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FE807375-BB1D-4790-BC64-858F59429E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2026-004M" sheetId="1" r:id="rId1"/>
  </sheets>
  <definedNames>
    <definedName name="_xlnm.Print_Area" localSheetId="0">'DPGF - 2026-004M'!$A$3:$H$65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3" i="1" l="1"/>
  <c r="G133" i="1"/>
  <c r="G263" i="1" l="1"/>
  <c r="E263" i="1"/>
  <c r="G253" i="1"/>
  <c r="E253" i="1"/>
  <c r="D253" i="1"/>
  <c r="C253" i="1"/>
  <c r="G245" i="1"/>
  <c r="E245" i="1"/>
  <c r="D245" i="1"/>
  <c r="C245" i="1"/>
  <c r="G194" i="1"/>
  <c r="E194" i="1"/>
  <c r="D194" i="1"/>
  <c r="C194" i="1"/>
  <c r="G187" i="1"/>
  <c r="E187" i="1"/>
  <c r="D187" i="1"/>
  <c r="C187" i="1"/>
  <c r="G233" i="1"/>
  <c r="E233" i="1"/>
  <c r="D233" i="1"/>
  <c r="C233" i="1"/>
  <c r="G84" i="1"/>
  <c r="E84" i="1"/>
  <c r="D84" i="1"/>
  <c r="C84" i="1"/>
  <c r="G77" i="1"/>
  <c r="E77" i="1"/>
  <c r="D77" i="1"/>
  <c r="C77" i="1"/>
  <c r="G254" i="1" l="1"/>
  <c r="C254" i="1"/>
  <c r="E254" i="1"/>
  <c r="D254" i="1"/>
  <c r="E85" i="1"/>
  <c r="C85" i="1"/>
  <c r="C195" i="1"/>
  <c r="D85" i="1"/>
  <c r="D195" i="1"/>
  <c r="E195" i="1"/>
  <c r="G195" i="1"/>
  <c r="G85" i="1"/>
  <c r="G225" i="1"/>
  <c r="G234" i="1" s="1"/>
  <c r="E225" i="1"/>
  <c r="E234" i="1" s="1"/>
  <c r="D225" i="1"/>
  <c r="D234" i="1" s="1"/>
  <c r="C225" i="1"/>
  <c r="C234" i="1" s="1"/>
  <c r="G213" i="1"/>
  <c r="E213" i="1"/>
  <c r="D213" i="1"/>
  <c r="C213" i="1"/>
  <c r="G206" i="1"/>
  <c r="E206" i="1"/>
  <c r="D206" i="1"/>
  <c r="C206" i="1"/>
  <c r="G175" i="1"/>
  <c r="E175" i="1"/>
  <c r="D175" i="1"/>
  <c r="C175" i="1"/>
  <c r="G168" i="1"/>
  <c r="E168" i="1"/>
  <c r="D168" i="1"/>
  <c r="C168" i="1"/>
  <c r="G156" i="1"/>
  <c r="E156" i="1"/>
  <c r="D156" i="1"/>
  <c r="C156" i="1"/>
  <c r="G149" i="1"/>
  <c r="E149" i="1"/>
  <c r="D149" i="1"/>
  <c r="C149" i="1"/>
  <c r="G123" i="1"/>
  <c r="E123" i="1"/>
  <c r="D123" i="1"/>
  <c r="C123" i="1"/>
  <c r="G116" i="1"/>
  <c r="E116" i="1"/>
  <c r="D116" i="1"/>
  <c r="C116" i="1"/>
  <c r="G104" i="1"/>
  <c r="E104" i="1"/>
  <c r="D104" i="1"/>
  <c r="C104" i="1"/>
  <c r="G96" i="1"/>
  <c r="E96" i="1"/>
  <c r="D96" i="1"/>
  <c r="C96" i="1"/>
  <c r="G65" i="1"/>
  <c r="E65" i="1"/>
  <c r="D65" i="1"/>
  <c r="C65" i="1"/>
  <c r="G58" i="1"/>
  <c r="E58" i="1"/>
  <c r="D58" i="1"/>
  <c r="C58" i="1"/>
  <c r="G46" i="1"/>
  <c r="E46" i="1"/>
  <c r="D46" i="1"/>
  <c r="C46" i="1"/>
  <c r="G39" i="1"/>
  <c r="E39" i="1"/>
  <c r="D39" i="1"/>
  <c r="C39" i="1"/>
  <c r="D27" i="1"/>
  <c r="E27" i="1"/>
  <c r="G27" i="1"/>
  <c r="C27" i="1"/>
  <c r="D20" i="1"/>
  <c r="E20" i="1"/>
  <c r="G20" i="1"/>
  <c r="C20" i="1"/>
  <c r="D157" i="1" l="1"/>
  <c r="G157" i="1"/>
  <c r="E157" i="1"/>
  <c r="C124" i="1"/>
  <c r="C214" i="1"/>
  <c r="D214" i="1"/>
  <c r="E214" i="1"/>
  <c r="G214" i="1"/>
  <c r="D124" i="1"/>
  <c r="E47" i="1"/>
  <c r="E124" i="1"/>
  <c r="G124" i="1"/>
  <c r="G47" i="1"/>
  <c r="C176" i="1"/>
  <c r="D176" i="1"/>
  <c r="E176" i="1"/>
  <c r="G176" i="1"/>
  <c r="C157" i="1"/>
  <c r="C105" i="1"/>
  <c r="D105" i="1"/>
  <c r="C47" i="1"/>
  <c r="D47" i="1"/>
  <c r="E105" i="1"/>
  <c r="G105" i="1"/>
  <c r="G28" i="1"/>
  <c r="C28" i="1"/>
  <c r="E28" i="1"/>
  <c r="D28" i="1"/>
  <c r="C66" i="1"/>
  <c r="D66" i="1"/>
  <c r="E66" i="1"/>
  <c r="G66" i="1"/>
  <c r="D255" i="1" l="1"/>
  <c r="C255" i="1"/>
  <c r="G255" i="1"/>
  <c r="E255" i="1"/>
  <c r="C125" i="1"/>
  <c r="E125" i="1"/>
  <c r="E135" i="1" s="1"/>
  <c r="D125" i="1"/>
  <c r="G125" i="1"/>
  <c r="G135" i="1" s="1"/>
  <c r="E265" i="1" l="1"/>
  <c r="G265" i="1"/>
  <c r="E266" i="1" l="1"/>
  <c r="G266" i="1"/>
</calcChain>
</file>

<file path=xl/sharedStrings.xml><?xml version="1.0" encoding="utf-8"?>
<sst xmlns="http://schemas.openxmlformats.org/spreadsheetml/2006/main" count="323" uniqueCount="95">
  <si>
    <t>Description des prestations</t>
  </si>
  <si>
    <t>Montant € HT</t>
  </si>
  <si>
    <t>TVA</t>
  </si>
  <si>
    <t>Montant € TTC</t>
  </si>
  <si>
    <t>Art. 
CCP</t>
  </si>
  <si>
    <t>Restauration fondamentale de la couche picturale</t>
  </si>
  <si>
    <t>1. Constat détaillé de la face</t>
  </si>
  <si>
    <t>2. Dépoussiérage de la face</t>
  </si>
  <si>
    <t>3. Décrassage de la face</t>
  </si>
  <si>
    <t>4. Nettoyage de la couche picturale</t>
  </si>
  <si>
    <t>Restauration fondamentale du support</t>
  </si>
  <si>
    <t>1. Constat détaillé du revers</t>
  </si>
  <si>
    <t>2. Refixages préalables</t>
  </si>
  <si>
    <t>3. Reprise structurelle du support</t>
  </si>
  <si>
    <t>4. Bordage</t>
  </si>
  <si>
    <t>5. Protection arrière</t>
  </si>
  <si>
    <r>
      <t xml:space="preserve"> 
</t>
    </r>
    <r>
      <rPr>
        <b/>
        <sz val="10"/>
        <color theme="1"/>
        <rFont val="Arial"/>
        <family val="2"/>
      </rPr>
      <t>ÉTABLISSEMENT PUBLIC DU MUSÉE DU LOUVRE (EPML)</t>
    </r>
    <r>
      <rPr>
        <sz val="10"/>
        <color theme="1"/>
        <rFont val="Arial"/>
        <family val="2"/>
      </rPr>
      <t xml:space="preserve">
Direction Financière, Juridique et des Moyens
Sous-direction juridique et de l’achat public
Service de la commande publique
75058 Paris Cedex 01
MARCHÉS PUBLICS DE SERVICES</t>
    </r>
  </si>
  <si>
    <t>Total de la restauration couche picturale</t>
  </si>
  <si>
    <t>Prix € horaire HT</t>
  </si>
  <si>
    <t>Quantité horaire</t>
  </si>
  <si>
    <t>Total de la restauration support</t>
  </si>
  <si>
    <t>Restauration minimale du support</t>
  </si>
  <si>
    <t>2. Dépoussiérage et décrassage du revers, châssis inclus</t>
  </si>
  <si>
    <t>3. Refixages préalables</t>
  </si>
  <si>
    <t>4. Opérations conservatoires sur le châssis</t>
  </si>
  <si>
    <t>5. Reprise du bordage ou nouveau bordage</t>
  </si>
  <si>
    <t>6. Protection arrière</t>
  </si>
  <si>
    <t>Équipements de la salle</t>
  </si>
  <si>
    <t>1. Six (06) hottes à solvants</t>
  </si>
  <si>
    <t>2. Une (01) armoire à solvant</t>
  </si>
  <si>
    <t xml:space="preserve">3. Trois (03) échafaudages </t>
  </si>
  <si>
    <t>4. Ponts roulants</t>
  </si>
  <si>
    <t>5. Poubelles à solvants + évacuation des déchets souillés</t>
  </si>
  <si>
    <t>TOTAL RESTAURATIONS DES TABLEAUX</t>
  </si>
  <si>
    <t>4.6.1</t>
  </si>
  <si>
    <t>4.6.2</t>
  </si>
  <si>
    <t>4.8.1. e)</t>
  </si>
  <si>
    <t>4.7.1.a)</t>
  </si>
  <si>
    <t>4.7.1.b)</t>
  </si>
  <si>
    <t>4.7.1.c)</t>
  </si>
  <si>
    <t>4.7.1.d)</t>
  </si>
  <si>
    <t>4.7.1.e)</t>
  </si>
  <si>
    <t>4.8.2.g)</t>
  </si>
  <si>
    <t xml:space="preserve">DÉCOMPOSITION DU PRIX GLOBAL ET FORFAITAIRE - DPGF - Marché n° 2026-004M - LOT 2 </t>
  </si>
  <si>
    <t>TRANCHE FERME : 6 TABLEAUX + ÉQUIPEMENTS</t>
  </si>
  <si>
    <t>Pierre-Paul Rubens, Les Parques filant le destin de la reine Marie de Médicis - INV. 1769</t>
  </si>
  <si>
    <t>4.8.3. a)</t>
  </si>
  <si>
    <t>TOTAL RESTAURATION INV. 1769</t>
  </si>
  <si>
    <t>Pierre-Paul Rubens, La Naissance de la reine à Florence - INV. 1770</t>
  </si>
  <si>
    <t>4.8.3. b)</t>
  </si>
  <si>
    <t>TOTAL RESTAURATION INV. 1770</t>
  </si>
  <si>
    <t>4.8.3. c)</t>
  </si>
  <si>
    <t>Pierre-Paul Rubens, Henri IV reçoit le portrait de la reine et se laisse désarmer par l'Amour - INV. 1772</t>
  </si>
  <si>
    <t>4.8.3. d)</t>
  </si>
  <si>
    <t>TOTAL RESTAURATION INV. 1772</t>
  </si>
  <si>
    <t>Pierre-Paul Rubens, La Naissance du Dauphin à Fontainebleau - INV. 1776</t>
  </si>
  <si>
    <t>TOTAL RESTAURATION INV. 1776</t>
  </si>
  <si>
    <t>Pierre-Paul Rubens, Les Préparatifs du roi pour la guerre d'Allemagne - INV. 1777</t>
  </si>
  <si>
    <t>TOTAL RESTAURATION INV. 1777</t>
  </si>
  <si>
    <t>4.8.1. f)</t>
  </si>
  <si>
    <t>Pierre-Paul Rubens, L'Apothéose d'Henri IV - INV. 1779</t>
  </si>
  <si>
    <t>TOTAL RESTAURATION INV. 1779</t>
  </si>
  <si>
    <t>4.8.3.g)</t>
  </si>
  <si>
    <t>TRANCHE OPTIONNELLE: 6 TABLEAUX + ÉQUIPEMENTS</t>
  </si>
  <si>
    <t>4.8.4. a)</t>
  </si>
  <si>
    <t>Pierre-Paul Rubens, Le Conseil des dieux - INV. 1780</t>
  </si>
  <si>
    <t>TOTAL RESTAURATION INV. 1780</t>
  </si>
  <si>
    <t>4.8.4. b)</t>
  </si>
  <si>
    <t>Pierre-Paul Rubens, L'Échange des deux princesses - INV. 1782</t>
  </si>
  <si>
    <t>TOTAL RESTAURATION INV. 1782</t>
  </si>
  <si>
    <t>4.8.4. c)</t>
  </si>
  <si>
    <t>TOTAL RESTAURATION INV. 1788</t>
  </si>
  <si>
    <t>4.8.4. d)</t>
  </si>
  <si>
    <t>Pierre-Paul Rubens, Jeanne d'Autriche - INV. 1791</t>
  </si>
  <si>
    <t>Pierre-Paul Rubens, La Parfaite réconciliation de la reine et de son fils - INV. 1788</t>
  </si>
  <si>
    <t>TOTAL RESTAURATION INV. 1791</t>
  </si>
  <si>
    <t>Pierre-Paul Rubens, La Félicité de la Régence - INV. 1783</t>
  </si>
  <si>
    <t>TOTAL RESTAURATION INV. 1783</t>
  </si>
  <si>
    <t>4.8.4. e)</t>
  </si>
  <si>
    <t>4.6.4</t>
  </si>
  <si>
    <t>4.6.3</t>
  </si>
  <si>
    <t>4.8.4. f)</t>
  </si>
  <si>
    <t>Pierre-Paul Rubens, Marie de Médicis - INV. 1792</t>
  </si>
  <si>
    <t>TOTAL DE LA TRANCHE OPTIONNELLE DU LOT 2</t>
  </si>
  <si>
    <t>TOTAL DU LOT 2 (TF + TO)</t>
  </si>
  <si>
    <t xml:space="preserve">Petits équipements, fournitures et matériels de restauration </t>
  </si>
  <si>
    <t>TOTAL ÉQUIPEMENTS / FOURNITURES</t>
  </si>
  <si>
    <t>TOTAL DE LA TRANCHE FERME DU LOT 2</t>
  </si>
  <si>
    <t>LOT 2 - RESTAURATION DE LA COUCHE PICTURALE ET DU SUPPORT DE 12 TABLEAUX
DE GALERIE MÉDICIS DE PIERRE PAUL RUBENS (INV.1769,1770,1772,1776,1777,1779,1780,1782,1783,1788,1791,1792)</t>
  </si>
  <si>
    <t>TOTAL RESTAURATION INV. 1792</t>
  </si>
  <si>
    <t>RAPPORT D'INTERVENTION FINAL (= 6 rapports d'intervention couche picturale + support)</t>
  </si>
  <si>
    <r>
      <rPr>
        <b/>
        <sz val="10"/>
        <color rgb="FF000000"/>
        <rFont val="Arial"/>
        <family val="2"/>
      </rPr>
      <t>5.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Réintégration de la couche picturale</t>
    </r>
  </si>
  <si>
    <t>5.a) Vernissage intermédiaire et masticage</t>
  </si>
  <si>
    <t>5.b) Retouche colorée</t>
  </si>
  <si>
    <t>5.c) Vernissage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</si>
</sst>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 style="thick">
        <color rgb="FFC00000"/>
      </top>
      <bottom style="thick">
        <color rgb="FFC0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 style="thick">
        <color rgb="FFC00000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thick">
        <color rgb="FFC00000"/>
      </bottom>
      <diagonal/>
    </border>
    <border>
      <left style="thick">
        <color rgb="FFC00000"/>
      </left>
      <right style="medium">
        <color rgb="FFC00000"/>
      </right>
      <top style="thick">
        <color rgb="FFC00000"/>
      </top>
      <bottom/>
      <diagonal/>
    </border>
    <border>
      <left style="thick">
        <color rgb="FFC00000"/>
      </left>
      <right style="medium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vertical="center" wrapText="1" indent="2"/>
    </xf>
    <xf numFmtId="0" fontId="2" fillId="3" borderId="3" xfId="0" applyFont="1" applyFill="1" applyBorder="1" applyAlignment="1">
      <alignment vertical="center"/>
    </xf>
    <xf numFmtId="0" fontId="2" fillId="2" borderId="11" xfId="0" applyFont="1" applyFill="1" applyBorder="1"/>
    <xf numFmtId="0" fontId="1" fillId="2" borderId="11" xfId="0" applyFont="1" applyFill="1" applyBorder="1" applyAlignment="1">
      <alignment horizontal="left" indent="2"/>
    </xf>
    <xf numFmtId="0" fontId="6" fillId="5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1" fillId="2" borderId="8" xfId="0" applyFont="1" applyFill="1" applyBorder="1" applyAlignment="1">
      <alignment horizontal="left" indent="2"/>
    </xf>
    <xf numFmtId="0" fontId="6" fillId="5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12" xfId="0" applyFont="1" applyFill="1" applyBorder="1"/>
    <xf numFmtId="0" fontId="1" fillId="2" borderId="12" xfId="0" applyFont="1" applyFill="1" applyBorder="1" applyAlignment="1">
      <alignment horizontal="left" indent="2"/>
    </xf>
    <xf numFmtId="0" fontId="6" fillId="5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vertical="center"/>
    </xf>
    <xf numFmtId="0" fontId="2" fillId="9" borderId="30" xfId="0" applyFont="1" applyFill="1" applyBorder="1" applyAlignment="1">
      <alignment vertical="center"/>
    </xf>
    <xf numFmtId="0" fontId="6" fillId="5" borderId="38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10" borderId="33" xfId="0" applyFont="1" applyFill="1" applyBorder="1" applyAlignment="1">
      <alignment horizontal="center" vertical="center"/>
    </xf>
    <xf numFmtId="0" fontId="2" fillId="2" borderId="9" xfId="0" applyFont="1" applyFill="1" applyBorder="1"/>
    <xf numFmtId="0" fontId="2" fillId="2" borderId="51" xfId="0" applyFont="1" applyFill="1" applyBorder="1" applyAlignment="1">
      <alignment vertical="center"/>
    </xf>
    <xf numFmtId="0" fontId="6" fillId="2" borderId="38" xfId="0" applyFont="1" applyFill="1" applyBorder="1" applyAlignment="1">
      <alignment horizontal="left" vertical="center" wrapText="1"/>
    </xf>
    <xf numFmtId="0" fontId="6" fillId="2" borderId="38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vertical="center"/>
    </xf>
    <xf numFmtId="0" fontId="2" fillId="2" borderId="37" xfId="0" applyFont="1" applyFill="1" applyBorder="1" applyAlignment="1">
      <alignment vertic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4" fillId="9" borderId="16" xfId="0" applyFont="1" applyFill="1" applyBorder="1" applyAlignment="1">
      <alignment horizontal="left" vertical="center" wrapText="1"/>
    </xf>
    <xf numFmtId="0" fontId="4" fillId="9" borderId="17" xfId="0" applyFont="1" applyFill="1" applyBorder="1" applyAlignment="1">
      <alignment horizontal="left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/>
    </xf>
    <xf numFmtId="0" fontId="8" fillId="4" borderId="21" xfId="0" applyFont="1" applyFill="1" applyBorder="1"/>
    <xf numFmtId="0" fontId="8" fillId="4" borderId="22" xfId="0" applyFont="1" applyFill="1" applyBorder="1"/>
    <xf numFmtId="0" fontId="2" fillId="0" borderId="23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 vertical="center"/>
    </xf>
    <xf numFmtId="0" fontId="9" fillId="7" borderId="5" xfId="0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left" vertical="center" wrapText="1"/>
    </xf>
    <xf numFmtId="0" fontId="4" fillId="9" borderId="19" xfId="0" applyFont="1" applyFill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4" fillId="9" borderId="43" xfId="0" applyFont="1" applyFill="1" applyBorder="1" applyAlignment="1">
      <alignment horizontal="left" vertical="center" wrapText="1"/>
    </xf>
    <xf numFmtId="0" fontId="4" fillId="9" borderId="44" xfId="0" applyFont="1" applyFill="1" applyBorder="1" applyAlignment="1">
      <alignment horizontal="left" vertical="center" wrapText="1"/>
    </xf>
    <xf numFmtId="0" fontId="4" fillId="9" borderId="46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left" vertical="center" wrapText="1"/>
    </xf>
    <xf numFmtId="0" fontId="4" fillId="9" borderId="40" xfId="0" applyFont="1" applyFill="1" applyBorder="1" applyAlignment="1">
      <alignment horizontal="left" vertical="center" wrapText="1"/>
    </xf>
    <xf numFmtId="0" fontId="4" fillId="9" borderId="41" xfId="0" applyFont="1" applyFill="1" applyBorder="1" applyAlignment="1">
      <alignment horizontal="left" vertical="center" wrapText="1"/>
    </xf>
    <xf numFmtId="0" fontId="4" fillId="9" borderId="45" xfId="0" applyFont="1" applyFill="1" applyBorder="1" applyAlignment="1">
      <alignment horizontal="left" vertical="center" wrapText="1"/>
    </xf>
    <xf numFmtId="0" fontId="9" fillId="7" borderId="47" xfId="0" applyFont="1" applyFill="1" applyBorder="1" applyAlignment="1">
      <alignment horizontal="left" vertical="center"/>
    </xf>
    <xf numFmtId="0" fontId="9" fillId="7" borderId="48" xfId="0" applyFont="1" applyFill="1" applyBorder="1" applyAlignment="1">
      <alignment horizontal="left" vertical="center"/>
    </xf>
    <xf numFmtId="0" fontId="9" fillId="7" borderId="49" xfId="0" applyFont="1" applyFill="1" applyBorder="1" applyAlignment="1">
      <alignment horizontal="left" vertical="center"/>
    </xf>
    <xf numFmtId="0" fontId="4" fillId="9" borderId="30" xfId="0" applyFont="1" applyFill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2592161</xdr:colOff>
      <xdr:row>0</xdr:row>
      <xdr:rowOff>190501</xdr:rowOff>
    </xdr:from>
    <xdr:to>
      <xdr:col>2</xdr:col>
      <xdr:colOff>625928</xdr:colOff>
      <xdr:row>1</xdr:row>
      <xdr:rowOff>219076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5A383D-F333-3DE1-1A30-39F44B8C2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90501"/>
          <a:ext cx="1979839" cy="572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7"/>
  <sheetViews>
    <sheetView tabSelected="1" topLeftCell="A230" zoomScale="110" zoomScaleNormal="110" workbookViewId="0">
      <selection activeCell="B241" sqref="B241:G244"/>
    </sheetView>
  </sheetViews>
  <sheetFormatPr baseColWidth="10" defaultColWidth="9.140625" defaultRowHeight="12.75" x14ac:dyDescent="0.2"/>
  <cols>
    <col min="1" max="1" width="8.7109375" style="1" customWidth="1"/>
    <col min="2" max="2" width="59.140625" style="1" customWidth="1"/>
    <col min="3" max="7" width="10.7109375" style="3" customWidth="1"/>
    <col min="8" max="16384" width="9.140625" style="1"/>
  </cols>
  <sheetData>
    <row r="1" spans="1:8" ht="42.75" customHeight="1" thickTop="1" x14ac:dyDescent="0.2">
      <c r="A1" s="67" t="s">
        <v>16</v>
      </c>
      <c r="B1" s="68"/>
      <c r="C1" s="68"/>
      <c r="D1" s="68"/>
      <c r="E1" s="68"/>
      <c r="F1" s="68"/>
      <c r="G1" s="69"/>
    </row>
    <row r="2" spans="1:8" ht="73.5" customHeight="1" x14ac:dyDescent="0.2">
      <c r="A2" s="70"/>
      <c r="B2" s="71"/>
      <c r="C2" s="71"/>
      <c r="D2" s="71"/>
      <c r="E2" s="71"/>
      <c r="F2" s="71"/>
      <c r="G2" s="72"/>
    </row>
    <row r="3" spans="1:8" ht="51" customHeight="1" thickBot="1" x14ac:dyDescent="0.25">
      <c r="A3" s="73"/>
      <c r="B3" s="74"/>
      <c r="C3" s="74"/>
      <c r="D3" s="74"/>
      <c r="E3" s="74"/>
      <c r="F3" s="74"/>
      <c r="G3" s="75"/>
    </row>
    <row r="4" spans="1:8" ht="16.5" thickTop="1" thickBot="1" x14ac:dyDescent="0.3">
      <c r="A4" s="64" t="s">
        <v>43</v>
      </c>
      <c r="B4" s="65"/>
      <c r="C4" s="65"/>
      <c r="D4" s="65"/>
      <c r="E4" s="65"/>
      <c r="F4" s="65"/>
      <c r="G4" s="66"/>
    </row>
    <row r="5" spans="1:8" ht="3.75" customHeight="1" thickTop="1" thickBot="1" x14ac:dyDescent="0.25"/>
    <row r="6" spans="1:8" ht="34.5" customHeight="1" thickTop="1" thickBot="1" x14ac:dyDescent="0.25">
      <c r="A6" s="61" t="s">
        <v>88</v>
      </c>
      <c r="B6" s="62"/>
      <c r="C6" s="62"/>
      <c r="D6" s="62"/>
      <c r="E6" s="62"/>
      <c r="F6" s="62"/>
      <c r="G6" s="63"/>
    </row>
    <row r="7" spans="1:8" ht="4.5" customHeight="1" thickTop="1" thickBot="1" x14ac:dyDescent="0.25"/>
    <row r="8" spans="1:8" ht="15.75" customHeight="1" thickBot="1" x14ac:dyDescent="0.25">
      <c r="A8" s="78" t="s">
        <v>44</v>
      </c>
      <c r="B8" s="79"/>
      <c r="C8" s="79"/>
      <c r="D8" s="79"/>
      <c r="E8" s="79"/>
      <c r="F8" s="79"/>
      <c r="G8" s="80"/>
    </row>
    <row r="9" spans="1:8" ht="26.25" thickBot="1" x14ac:dyDescent="0.25">
      <c r="A9" s="43" t="s">
        <v>4</v>
      </c>
      <c r="B9" s="44" t="s">
        <v>0</v>
      </c>
      <c r="C9" s="45" t="s">
        <v>18</v>
      </c>
      <c r="D9" s="45" t="s">
        <v>19</v>
      </c>
      <c r="E9" s="45" t="s">
        <v>1</v>
      </c>
      <c r="F9" s="45" t="s">
        <v>2</v>
      </c>
      <c r="G9" s="45" t="s">
        <v>3</v>
      </c>
      <c r="H9" s="2"/>
    </row>
    <row r="10" spans="1:8" ht="14.25" thickTop="1" thickBot="1" x14ac:dyDescent="0.25">
      <c r="A10" s="46" t="s">
        <v>46</v>
      </c>
      <c r="B10" s="59" t="s">
        <v>45</v>
      </c>
      <c r="C10" s="59"/>
      <c r="D10" s="59"/>
      <c r="E10" s="59"/>
      <c r="F10" s="59"/>
      <c r="G10" s="60"/>
    </row>
    <row r="11" spans="1:8" ht="14.25" thickTop="1" thickBot="1" x14ac:dyDescent="0.25">
      <c r="A11" s="19" t="s">
        <v>34</v>
      </c>
      <c r="B11" s="14" t="s">
        <v>5</v>
      </c>
      <c r="C11" s="76"/>
      <c r="D11" s="76"/>
      <c r="E11" s="76"/>
      <c r="F11" s="76"/>
      <c r="G11" s="77"/>
    </row>
    <row r="12" spans="1:8" ht="13.5" thickTop="1" x14ac:dyDescent="0.2">
      <c r="A12" s="83"/>
      <c r="B12" s="15" t="s">
        <v>6</v>
      </c>
      <c r="C12" s="13"/>
      <c r="D12" s="13"/>
      <c r="E12" s="13"/>
      <c r="F12" s="13"/>
      <c r="G12" s="13"/>
    </row>
    <row r="13" spans="1:8" x14ac:dyDescent="0.2">
      <c r="A13" s="84"/>
      <c r="B13" s="16" t="s">
        <v>7</v>
      </c>
      <c r="C13" s="6"/>
      <c r="D13" s="6"/>
      <c r="E13" s="7"/>
      <c r="F13" s="7"/>
      <c r="G13" s="7"/>
    </row>
    <row r="14" spans="1:8" x14ac:dyDescent="0.2">
      <c r="A14" s="84"/>
      <c r="B14" s="16" t="s">
        <v>8</v>
      </c>
      <c r="C14" s="6"/>
      <c r="D14" s="6"/>
      <c r="E14" s="7"/>
      <c r="F14" s="7"/>
      <c r="G14" s="7"/>
    </row>
    <row r="15" spans="1:8" x14ac:dyDescent="0.2">
      <c r="A15" s="84"/>
      <c r="B15" s="16" t="s">
        <v>9</v>
      </c>
      <c r="C15" s="6"/>
      <c r="D15" s="6"/>
      <c r="E15" s="7"/>
      <c r="F15" s="7"/>
      <c r="G15" s="7"/>
    </row>
    <row r="16" spans="1:8" x14ac:dyDescent="0.2">
      <c r="A16" s="84"/>
      <c r="B16" s="16" t="s">
        <v>91</v>
      </c>
      <c r="C16" s="99"/>
      <c r="D16" s="99"/>
      <c r="E16" s="100"/>
      <c r="F16" s="100"/>
      <c r="G16" s="100"/>
    </row>
    <row r="17" spans="1:7" x14ac:dyDescent="0.2">
      <c r="A17" s="84"/>
      <c r="B17" s="16" t="s">
        <v>92</v>
      </c>
      <c r="C17" s="6"/>
      <c r="D17" s="6"/>
      <c r="E17" s="7"/>
      <c r="F17" s="7"/>
      <c r="G17" s="7"/>
    </row>
    <row r="18" spans="1:7" x14ac:dyDescent="0.2">
      <c r="A18" s="84"/>
      <c r="B18" s="16" t="s">
        <v>93</v>
      </c>
      <c r="C18" s="6"/>
      <c r="D18" s="6"/>
      <c r="E18" s="7"/>
      <c r="F18" s="7"/>
      <c r="G18" s="7"/>
    </row>
    <row r="19" spans="1:7" x14ac:dyDescent="0.2">
      <c r="A19" s="84"/>
      <c r="B19" s="16" t="s">
        <v>94</v>
      </c>
      <c r="C19" s="6"/>
      <c r="D19" s="6"/>
      <c r="E19" s="7"/>
      <c r="F19" s="7"/>
      <c r="G19" s="7"/>
    </row>
    <row r="20" spans="1:7" ht="13.5" thickBot="1" x14ac:dyDescent="0.25">
      <c r="A20" s="85"/>
      <c r="B20" s="10" t="s">
        <v>17</v>
      </c>
      <c r="C20" s="11">
        <f>SUM(C12:C19)</f>
        <v>0</v>
      </c>
      <c r="D20" s="11">
        <f t="shared" ref="D20:G20" si="0">SUM(D12:D19)</f>
        <v>0</v>
      </c>
      <c r="E20" s="11">
        <f t="shared" si="0"/>
        <v>0</v>
      </c>
      <c r="F20" s="11"/>
      <c r="G20" s="11">
        <f t="shared" si="0"/>
        <v>0</v>
      </c>
    </row>
    <row r="21" spans="1:7" ht="14.25" thickTop="1" thickBot="1" x14ac:dyDescent="0.25">
      <c r="A21" s="19" t="s">
        <v>35</v>
      </c>
      <c r="B21" s="14" t="s">
        <v>10</v>
      </c>
      <c r="C21" s="76"/>
      <c r="D21" s="76"/>
      <c r="E21" s="76"/>
      <c r="F21" s="76"/>
      <c r="G21" s="77"/>
    </row>
    <row r="22" spans="1:7" ht="13.5" thickTop="1" x14ac:dyDescent="0.2">
      <c r="A22" s="83"/>
      <c r="B22" s="17" t="s">
        <v>11</v>
      </c>
      <c r="C22" s="12"/>
      <c r="D22" s="12"/>
      <c r="E22" s="13"/>
      <c r="F22" s="13"/>
      <c r="G22" s="13"/>
    </row>
    <row r="23" spans="1:7" ht="15" customHeight="1" x14ac:dyDescent="0.2">
      <c r="A23" s="84"/>
      <c r="B23" s="18" t="s">
        <v>12</v>
      </c>
      <c r="C23" s="8"/>
      <c r="D23" s="8"/>
      <c r="E23" s="7"/>
      <c r="F23" s="7"/>
      <c r="G23" s="7"/>
    </row>
    <row r="24" spans="1:7" ht="15" customHeight="1" x14ac:dyDescent="0.2">
      <c r="A24" s="84"/>
      <c r="B24" s="18" t="s">
        <v>13</v>
      </c>
      <c r="C24" s="8"/>
      <c r="D24" s="8"/>
      <c r="E24" s="7"/>
      <c r="F24" s="7"/>
      <c r="G24" s="7"/>
    </row>
    <row r="25" spans="1:7" ht="15" customHeight="1" x14ac:dyDescent="0.2">
      <c r="A25" s="84"/>
      <c r="B25" s="18" t="s">
        <v>14</v>
      </c>
      <c r="C25" s="8"/>
      <c r="D25" s="8"/>
      <c r="E25" s="7"/>
      <c r="F25" s="7"/>
      <c r="G25" s="7"/>
    </row>
    <row r="26" spans="1:7" ht="15" customHeight="1" x14ac:dyDescent="0.2">
      <c r="A26" s="84"/>
      <c r="B26" s="18" t="s">
        <v>15</v>
      </c>
      <c r="C26" s="8"/>
      <c r="D26" s="8"/>
      <c r="E26" s="7"/>
      <c r="F26" s="7"/>
      <c r="G26" s="7"/>
    </row>
    <row r="27" spans="1:7" ht="15" customHeight="1" thickBot="1" x14ac:dyDescent="0.25">
      <c r="A27" s="84"/>
      <c r="B27" s="5" t="s">
        <v>20</v>
      </c>
      <c r="C27" s="8">
        <f>SUM(C22:C26)</f>
        <v>0</v>
      </c>
      <c r="D27" s="8">
        <f t="shared" ref="D27:G27" si="1">SUM(D22:D26)</f>
        <v>0</v>
      </c>
      <c r="E27" s="8">
        <f t="shared" si="1"/>
        <v>0</v>
      </c>
      <c r="F27" s="8"/>
      <c r="G27" s="8">
        <f t="shared" si="1"/>
        <v>0</v>
      </c>
    </row>
    <row r="28" spans="1:7" ht="15.75" customHeight="1" thickBot="1" x14ac:dyDescent="0.25">
      <c r="A28" s="42"/>
      <c r="B28" s="31" t="s">
        <v>47</v>
      </c>
      <c r="C28" s="32">
        <f>SUM(C20+C27)</f>
        <v>0</v>
      </c>
      <c r="D28" s="32">
        <f t="shared" ref="D28:G28" si="2">SUM(D20+D27)</f>
        <v>0</v>
      </c>
      <c r="E28" s="32">
        <f t="shared" si="2"/>
        <v>0</v>
      </c>
      <c r="F28" s="32"/>
      <c r="G28" s="32">
        <f t="shared" si="2"/>
        <v>0</v>
      </c>
    </row>
    <row r="29" spans="1:7" ht="14.25" thickTop="1" thickBot="1" x14ac:dyDescent="0.25">
      <c r="A29" s="46" t="s">
        <v>49</v>
      </c>
      <c r="B29" s="81" t="s">
        <v>48</v>
      </c>
      <c r="C29" s="81"/>
      <c r="D29" s="81"/>
      <c r="E29" s="81"/>
      <c r="F29" s="81"/>
      <c r="G29" s="82"/>
    </row>
    <row r="30" spans="1:7" ht="14.25" thickTop="1" thickBot="1" x14ac:dyDescent="0.25">
      <c r="A30" s="19" t="s">
        <v>34</v>
      </c>
      <c r="B30" s="14" t="s">
        <v>5</v>
      </c>
      <c r="C30" s="76"/>
      <c r="D30" s="76"/>
      <c r="E30" s="76"/>
      <c r="F30" s="76"/>
      <c r="G30" s="77"/>
    </row>
    <row r="31" spans="1:7" ht="13.5" thickTop="1" x14ac:dyDescent="0.2">
      <c r="A31" s="83"/>
      <c r="B31" s="15" t="s">
        <v>6</v>
      </c>
      <c r="C31" s="13"/>
      <c r="D31" s="13"/>
      <c r="E31" s="13"/>
      <c r="F31" s="13"/>
      <c r="G31" s="13"/>
    </row>
    <row r="32" spans="1:7" x14ac:dyDescent="0.2">
      <c r="A32" s="84"/>
      <c r="B32" s="16" t="s">
        <v>7</v>
      </c>
      <c r="C32" s="6"/>
      <c r="D32" s="6"/>
      <c r="E32" s="7"/>
      <c r="F32" s="7"/>
      <c r="G32" s="7"/>
    </row>
    <row r="33" spans="1:7" x14ac:dyDescent="0.2">
      <c r="A33" s="84"/>
      <c r="B33" s="16" t="s">
        <v>8</v>
      </c>
      <c r="C33" s="6"/>
      <c r="D33" s="6"/>
      <c r="E33" s="7"/>
      <c r="F33" s="7"/>
      <c r="G33" s="7"/>
    </row>
    <row r="34" spans="1:7" x14ac:dyDescent="0.2">
      <c r="A34" s="84"/>
      <c r="B34" s="16" t="s">
        <v>9</v>
      </c>
      <c r="C34" s="6"/>
      <c r="D34" s="6"/>
      <c r="E34" s="7"/>
      <c r="F34" s="7"/>
      <c r="G34" s="7"/>
    </row>
    <row r="35" spans="1:7" x14ac:dyDescent="0.2">
      <c r="A35" s="84"/>
      <c r="B35" s="16" t="s">
        <v>91</v>
      </c>
      <c r="C35" s="99"/>
      <c r="D35" s="99"/>
      <c r="E35" s="100"/>
      <c r="F35" s="100"/>
      <c r="G35" s="100"/>
    </row>
    <row r="36" spans="1:7" x14ac:dyDescent="0.2">
      <c r="A36" s="84"/>
      <c r="B36" s="16" t="s">
        <v>92</v>
      </c>
      <c r="C36" s="6"/>
      <c r="D36" s="6"/>
      <c r="E36" s="7"/>
      <c r="F36" s="7"/>
      <c r="G36" s="7"/>
    </row>
    <row r="37" spans="1:7" x14ac:dyDescent="0.2">
      <c r="A37" s="84"/>
      <c r="B37" s="16" t="s">
        <v>93</v>
      </c>
      <c r="C37" s="6"/>
      <c r="D37" s="6"/>
      <c r="E37" s="7"/>
      <c r="F37" s="7"/>
      <c r="G37" s="7"/>
    </row>
    <row r="38" spans="1:7" x14ac:dyDescent="0.2">
      <c r="A38" s="84"/>
      <c r="B38" s="16" t="s">
        <v>94</v>
      </c>
      <c r="C38" s="6"/>
      <c r="D38" s="6"/>
      <c r="E38" s="7"/>
      <c r="F38" s="7"/>
      <c r="G38" s="7"/>
    </row>
    <row r="39" spans="1:7" ht="13.5" thickBot="1" x14ac:dyDescent="0.25">
      <c r="A39" s="85"/>
      <c r="B39" s="10" t="s">
        <v>17</v>
      </c>
      <c r="C39" s="11">
        <f>SUM(C31:C38)</f>
        <v>0</v>
      </c>
      <c r="D39" s="11">
        <f t="shared" ref="D39" si="3">SUM(D31:D38)</f>
        <v>0</v>
      </c>
      <c r="E39" s="11">
        <f t="shared" ref="E39" si="4">SUM(E31:E38)</f>
        <v>0</v>
      </c>
      <c r="F39" s="11"/>
      <c r="G39" s="11">
        <f t="shared" ref="G39" si="5">SUM(G31:G38)</f>
        <v>0</v>
      </c>
    </row>
    <row r="40" spans="1:7" ht="14.25" thickTop="1" thickBot="1" x14ac:dyDescent="0.25">
      <c r="A40" s="19" t="s">
        <v>35</v>
      </c>
      <c r="B40" s="14" t="s">
        <v>10</v>
      </c>
      <c r="C40" s="76"/>
      <c r="D40" s="76"/>
      <c r="E40" s="76"/>
      <c r="F40" s="76"/>
      <c r="G40" s="77"/>
    </row>
    <row r="41" spans="1:7" ht="13.5" thickTop="1" x14ac:dyDescent="0.2">
      <c r="A41" s="83"/>
      <c r="B41" s="17" t="s">
        <v>11</v>
      </c>
      <c r="C41" s="12"/>
      <c r="D41" s="12"/>
      <c r="E41" s="13"/>
      <c r="F41" s="13"/>
      <c r="G41" s="13"/>
    </row>
    <row r="42" spans="1:7" ht="15" customHeight="1" x14ac:dyDescent="0.2">
      <c r="A42" s="84"/>
      <c r="B42" s="18" t="s">
        <v>12</v>
      </c>
      <c r="C42" s="8"/>
      <c r="D42" s="8"/>
      <c r="E42" s="7"/>
      <c r="F42" s="7"/>
      <c r="G42" s="7"/>
    </row>
    <row r="43" spans="1:7" ht="15" customHeight="1" x14ac:dyDescent="0.2">
      <c r="A43" s="84"/>
      <c r="B43" s="18" t="s">
        <v>13</v>
      </c>
      <c r="C43" s="8"/>
      <c r="D43" s="8"/>
      <c r="E43" s="7"/>
      <c r="F43" s="7"/>
      <c r="G43" s="7"/>
    </row>
    <row r="44" spans="1:7" ht="15" customHeight="1" x14ac:dyDescent="0.2">
      <c r="A44" s="84"/>
      <c r="B44" s="18" t="s">
        <v>14</v>
      </c>
      <c r="C44" s="8"/>
      <c r="D44" s="8"/>
      <c r="E44" s="7"/>
      <c r="F44" s="7"/>
      <c r="G44" s="7"/>
    </row>
    <row r="45" spans="1:7" ht="15" customHeight="1" x14ac:dyDescent="0.2">
      <c r="A45" s="84"/>
      <c r="B45" s="18" t="s">
        <v>15</v>
      </c>
      <c r="C45" s="8"/>
      <c r="D45" s="8"/>
      <c r="E45" s="7"/>
      <c r="F45" s="7"/>
      <c r="G45" s="7"/>
    </row>
    <row r="46" spans="1:7" ht="15" customHeight="1" thickBot="1" x14ac:dyDescent="0.25">
      <c r="A46" s="84"/>
      <c r="B46" s="5" t="s">
        <v>20</v>
      </c>
      <c r="C46" s="8">
        <f>SUM(C41:C45)</f>
        <v>0</v>
      </c>
      <c r="D46" s="8">
        <f t="shared" ref="D46" si="6">SUM(D41:D45)</f>
        <v>0</v>
      </c>
      <c r="E46" s="8">
        <f t="shared" ref="E46" si="7">SUM(E41:E45)</f>
        <v>0</v>
      </c>
      <c r="F46" s="8"/>
      <c r="G46" s="8">
        <f t="shared" ref="G46" si="8">SUM(G41:G45)</f>
        <v>0</v>
      </c>
    </row>
    <row r="47" spans="1:7" ht="15.75" customHeight="1" thickBot="1" x14ac:dyDescent="0.25">
      <c r="A47" s="42"/>
      <c r="B47" s="31" t="s">
        <v>50</v>
      </c>
      <c r="C47" s="32">
        <f>SUM(C39+C46)</f>
        <v>0</v>
      </c>
      <c r="D47" s="32">
        <f t="shared" ref="D47:G47" si="9">SUM(D39+D46)</f>
        <v>0</v>
      </c>
      <c r="E47" s="32">
        <f t="shared" si="9"/>
        <v>0</v>
      </c>
      <c r="F47" s="32"/>
      <c r="G47" s="32">
        <f t="shared" si="9"/>
        <v>0</v>
      </c>
    </row>
    <row r="48" spans="1:7" ht="14.25" thickTop="1" thickBot="1" x14ac:dyDescent="0.25">
      <c r="A48" s="46" t="s">
        <v>51</v>
      </c>
      <c r="B48" s="59" t="s">
        <v>52</v>
      </c>
      <c r="C48" s="59"/>
      <c r="D48" s="59"/>
      <c r="E48" s="59"/>
      <c r="F48" s="59"/>
      <c r="G48" s="60"/>
    </row>
    <row r="49" spans="1:7" ht="14.25" thickTop="1" thickBot="1" x14ac:dyDescent="0.25">
      <c r="A49" s="19" t="s">
        <v>34</v>
      </c>
      <c r="B49" s="14" t="s">
        <v>5</v>
      </c>
      <c r="C49" s="76"/>
      <c r="D49" s="76"/>
      <c r="E49" s="76"/>
      <c r="F49" s="76"/>
      <c r="G49" s="77"/>
    </row>
    <row r="50" spans="1:7" ht="13.5" thickTop="1" x14ac:dyDescent="0.2">
      <c r="A50" s="83"/>
      <c r="B50" s="15" t="s">
        <v>6</v>
      </c>
      <c r="C50" s="13"/>
      <c r="D50" s="13"/>
      <c r="E50" s="13"/>
      <c r="F50" s="13"/>
      <c r="G50" s="13"/>
    </row>
    <row r="51" spans="1:7" x14ac:dyDescent="0.2">
      <c r="A51" s="84"/>
      <c r="B51" s="16" t="s">
        <v>7</v>
      </c>
      <c r="C51" s="6"/>
      <c r="D51" s="6"/>
      <c r="E51" s="7"/>
      <c r="F51" s="7"/>
      <c r="G51" s="7"/>
    </row>
    <row r="52" spans="1:7" x14ac:dyDescent="0.2">
      <c r="A52" s="84"/>
      <c r="B52" s="16" t="s">
        <v>8</v>
      </c>
      <c r="C52" s="6"/>
      <c r="D52" s="6"/>
      <c r="E52" s="7"/>
      <c r="F52" s="7"/>
      <c r="G52" s="7"/>
    </row>
    <row r="53" spans="1:7" x14ac:dyDescent="0.2">
      <c r="A53" s="84"/>
      <c r="B53" s="16" t="s">
        <v>9</v>
      </c>
      <c r="C53" s="6"/>
      <c r="D53" s="6"/>
      <c r="E53" s="7"/>
      <c r="F53" s="7"/>
      <c r="G53" s="7"/>
    </row>
    <row r="54" spans="1:7" x14ac:dyDescent="0.2">
      <c r="A54" s="84"/>
      <c r="B54" s="16" t="s">
        <v>91</v>
      </c>
      <c r="C54" s="99"/>
      <c r="D54" s="99"/>
      <c r="E54" s="100"/>
      <c r="F54" s="100"/>
      <c r="G54" s="100"/>
    </row>
    <row r="55" spans="1:7" x14ac:dyDescent="0.2">
      <c r="A55" s="84"/>
      <c r="B55" s="16" t="s">
        <v>92</v>
      </c>
      <c r="C55" s="6"/>
      <c r="D55" s="6"/>
      <c r="E55" s="7"/>
      <c r="F55" s="7"/>
      <c r="G55" s="7"/>
    </row>
    <row r="56" spans="1:7" x14ac:dyDescent="0.2">
      <c r="A56" s="84"/>
      <c r="B56" s="16" t="s">
        <v>93</v>
      </c>
      <c r="C56" s="6"/>
      <c r="D56" s="6"/>
      <c r="E56" s="7"/>
      <c r="F56" s="7"/>
      <c r="G56" s="7"/>
    </row>
    <row r="57" spans="1:7" x14ac:dyDescent="0.2">
      <c r="A57" s="84"/>
      <c r="B57" s="16" t="s">
        <v>94</v>
      </c>
      <c r="C57" s="6"/>
      <c r="D57" s="6"/>
      <c r="E57" s="7"/>
      <c r="F57" s="7"/>
      <c r="G57" s="7"/>
    </row>
    <row r="58" spans="1:7" ht="13.5" thickBot="1" x14ac:dyDescent="0.25">
      <c r="A58" s="85"/>
      <c r="B58" s="10" t="s">
        <v>17</v>
      </c>
      <c r="C58" s="11">
        <f>SUM(C50:C57)</f>
        <v>0</v>
      </c>
      <c r="D58" s="11">
        <f t="shared" ref="D58:G58" si="10">SUM(D50:D57)</f>
        <v>0</v>
      </c>
      <c r="E58" s="11">
        <f t="shared" si="10"/>
        <v>0</v>
      </c>
      <c r="F58" s="11"/>
      <c r="G58" s="11">
        <f t="shared" si="10"/>
        <v>0</v>
      </c>
    </row>
    <row r="59" spans="1:7" ht="14.25" thickTop="1" thickBot="1" x14ac:dyDescent="0.25">
      <c r="A59" s="19" t="s">
        <v>35</v>
      </c>
      <c r="B59" s="14" t="s">
        <v>10</v>
      </c>
      <c r="C59" s="76"/>
      <c r="D59" s="76"/>
      <c r="E59" s="76"/>
      <c r="F59" s="76"/>
      <c r="G59" s="77"/>
    </row>
    <row r="60" spans="1:7" ht="13.5" thickTop="1" x14ac:dyDescent="0.2">
      <c r="A60" s="83"/>
      <c r="B60" s="17" t="s">
        <v>11</v>
      </c>
      <c r="C60" s="12"/>
      <c r="D60" s="12"/>
      <c r="E60" s="13"/>
      <c r="F60" s="13"/>
      <c r="G60" s="13"/>
    </row>
    <row r="61" spans="1:7" ht="15" customHeight="1" x14ac:dyDescent="0.2">
      <c r="A61" s="84"/>
      <c r="B61" s="18" t="s">
        <v>12</v>
      </c>
      <c r="C61" s="8"/>
      <c r="D61" s="8"/>
      <c r="E61" s="7"/>
      <c r="F61" s="7"/>
      <c r="G61" s="7"/>
    </row>
    <row r="62" spans="1:7" ht="15" customHeight="1" x14ac:dyDescent="0.2">
      <c r="A62" s="84"/>
      <c r="B62" s="18" t="s">
        <v>13</v>
      </c>
      <c r="C62" s="8"/>
      <c r="D62" s="8"/>
      <c r="E62" s="7"/>
      <c r="F62" s="7"/>
      <c r="G62" s="7"/>
    </row>
    <row r="63" spans="1:7" ht="15" customHeight="1" x14ac:dyDescent="0.2">
      <c r="A63" s="84"/>
      <c r="B63" s="18" t="s">
        <v>14</v>
      </c>
      <c r="C63" s="8"/>
      <c r="D63" s="8"/>
      <c r="E63" s="7"/>
      <c r="F63" s="7"/>
      <c r="G63" s="7"/>
    </row>
    <row r="64" spans="1:7" ht="15" customHeight="1" x14ac:dyDescent="0.2">
      <c r="A64" s="84"/>
      <c r="B64" s="18" t="s">
        <v>15</v>
      </c>
      <c r="C64" s="8"/>
      <c r="D64" s="8"/>
      <c r="E64" s="7"/>
      <c r="F64" s="7"/>
      <c r="G64" s="7"/>
    </row>
    <row r="65" spans="1:7" ht="15" customHeight="1" thickBot="1" x14ac:dyDescent="0.25">
      <c r="A65" s="84"/>
      <c r="B65" s="5" t="s">
        <v>20</v>
      </c>
      <c r="C65" s="8">
        <f>SUM(C60:C64)</f>
        <v>0</v>
      </c>
      <c r="D65" s="8">
        <f t="shared" ref="D65:G65" si="11">SUM(D60:D64)</f>
        <v>0</v>
      </c>
      <c r="E65" s="8">
        <f t="shared" si="11"/>
        <v>0</v>
      </c>
      <c r="F65" s="8"/>
      <c r="G65" s="8">
        <f t="shared" si="11"/>
        <v>0</v>
      </c>
    </row>
    <row r="66" spans="1:7" ht="15.75" customHeight="1" thickBot="1" x14ac:dyDescent="0.25">
      <c r="A66" s="42"/>
      <c r="B66" s="31" t="s">
        <v>54</v>
      </c>
      <c r="C66" s="32">
        <f>SUM(C58+C65)</f>
        <v>0</v>
      </c>
      <c r="D66" s="32">
        <f t="shared" ref="D66:G66" si="12">SUM(D58+D65)</f>
        <v>0</v>
      </c>
      <c r="E66" s="32">
        <f t="shared" si="12"/>
        <v>0</v>
      </c>
      <c r="F66" s="32"/>
      <c r="G66" s="32">
        <f t="shared" si="12"/>
        <v>0</v>
      </c>
    </row>
    <row r="67" spans="1:7" ht="14.25" thickTop="1" thickBot="1" x14ac:dyDescent="0.25">
      <c r="A67" s="46" t="s">
        <v>53</v>
      </c>
      <c r="B67" s="59" t="s">
        <v>55</v>
      </c>
      <c r="C67" s="59"/>
      <c r="D67" s="59"/>
      <c r="E67" s="59"/>
      <c r="F67" s="59"/>
      <c r="G67" s="60"/>
    </row>
    <row r="68" spans="1:7" ht="14.25" thickTop="1" thickBot="1" x14ac:dyDescent="0.25">
      <c r="A68" s="19" t="s">
        <v>34</v>
      </c>
      <c r="B68" s="14" t="s">
        <v>5</v>
      </c>
      <c r="C68" s="76"/>
      <c r="D68" s="76"/>
      <c r="E68" s="76"/>
      <c r="F68" s="76"/>
      <c r="G68" s="77"/>
    </row>
    <row r="69" spans="1:7" ht="13.5" thickTop="1" x14ac:dyDescent="0.2">
      <c r="A69" s="83"/>
      <c r="B69" s="15" t="s">
        <v>6</v>
      </c>
      <c r="C69" s="13"/>
      <c r="D69" s="13"/>
      <c r="E69" s="13"/>
      <c r="F69" s="13"/>
      <c r="G69" s="13"/>
    </row>
    <row r="70" spans="1:7" x14ac:dyDescent="0.2">
      <c r="A70" s="84"/>
      <c r="B70" s="16" t="s">
        <v>7</v>
      </c>
      <c r="C70" s="6"/>
      <c r="D70" s="6"/>
      <c r="E70" s="7"/>
      <c r="F70" s="7"/>
      <c r="G70" s="7"/>
    </row>
    <row r="71" spans="1:7" x14ac:dyDescent="0.2">
      <c r="A71" s="84"/>
      <c r="B71" s="16" t="s">
        <v>8</v>
      </c>
      <c r="C71" s="6"/>
      <c r="D71" s="6"/>
      <c r="E71" s="7"/>
      <c r="F71" s="7"/>
      <c r="G71" s="7"/>
    </row>
    <row r="72" spans="1:7" x14ac:dyDescent="0.2">
      <c r="A72" s="84"/>
      <c r="B72" s="16" t="s">
        <v>9</v>
      </c>
      <c r="C72" s="6"/>
      <c r="D72" s="6"/>
      <c r="E72" s="7"/>
      <c r="F72" s="7"/>
      <c r="G72" s="7"/>
    </row>
    <row r="73" spans="1:7" x14ac:dyDescent="0.2">
      <c r="A73" s="84"/>
      <c r="B73" s="16" t="s">
        <v>91</v>
      </c>
      <c r="C73" s="99"/>
      <c r="D73" s="99"/>
      <c r="E73" s="100"/>
      <c r="F73" s="100"/>
      <c r="G73" s="100"/>
    </row>
    <row r="74" spans="1:7" x14ac:dyDescent="0.2">
      <c r="A74" s="84"/>
      <c r="B74" s="16" t="s">
        <v>92</v>
      </c>
      <c r="C74" s="6"/>
      <c r="D74" s="6"/>
      <c r="E74" s="7"/>
      <c r="F74" s="7"/>
      <c r="G74" s="7"/>
    </row>
    <row r="75" spans="1:7" x14ac:dyDescent="0.2">
      <c r="A75" s="84"/>
      <c r="B75" s="16" t="s">
        <v>93</v>
      </c>
      <c r="C75" s="6"/>
      <c r="D75" s="6"/>
      <c r="E75" s="7"/>
      <c r="F75" s="7"/>
      <c r="G75" s="7"/>
    </row>
    <row r="76" spans="1:7" x14ac:dyDescent="0.2">
      <c r="A76" s="84"/>
      <c r="B76" s="16" t="s">
        <v>94</v>
      </c>
      <c r="C76" s="6"/>
      <c r="D76" s="6"/>
      <c r="E76" s="7"/>
      <c r="F76" s="7"/>
      <c r="G76" s="7"/>
    </row>
    <row r="77" spans="1:7" ht="13.5" thickBot="1" x14ac:dyDescent="0.25">
      <c r="A77" s="85"/>
      <c r="B77" s="10" t="s">
        <v>17</v>
      </c>
      <c r="C77" s="11">
        <f>SUM(C69:C76)</f>
        <v>0</v>
      </c>
      <c r="D77" s="11">
        <f t="shared" ref="D77:E77" si="13">SUM(D69:D76)</f>
        <v>0</v>
      </c>
      <c r="E77" s="11">
        <f t="shared" si="13"/>
        <v>0</v>
      </c>
      <c r="F77" s="11"/>
      <c r="G77" s="11">
        <f t="shared" ref="G77" si="14">SUM(G69:G76)</f>
        <v>0</v>
      </c>
    </row>
    <row r="78" spans="1:7" ht="14.25" thickTop="1" thickBot="1" x14ac:dyDescent="0.25">
      <c r="A78" s="19" t="s">
        <v>35</v>
      </c>
      <c r="B78" s="14" t="s">
        <v>10</v>
      </c>
      <c r="C78" s="76"/>
      <c r="D78" s="76"/>
      <c r="E78" s="76"/>
      <c r="F78" s="76"/>
      <c r="G78" s="77"/>
    </row>
    <row r="79" spans="1:7" ht="13.5" thickTop="1" x14ac:dyDescent="0.2">
      <c r="A79" s="83"/>
      <c r="B79" s="17" t="s">
        <v>11</v>
      </c>
      <c r="C79" s="12"/>
      <c r="D79" s="12"/>
      <c r="E79" s="13"/>
      <c r="F79" s="13"/>
      <c r="G79" s="13"/>
    </row>
    <row r="80" spans="1:7" ht="15" customHeight="1" x14ac:dyDescent="0.2">
      <c r="A80" s="84"/>
      <c r="B80" s="18" t="s">
        <v>12</v>
      </c>
      <c r="C80" s="8"/>
      <c r="D80" s="8"/>
      <c r="E80" s="7"/>
      <c r="F80" s="7"/>
      <c r="G80" s="7"/>
    </row>
    <row r="81" spans="1:7" ht="15" customHeight="1" x14ac:dyDescent="0.2">
      <c r="A81" s="84"/>
      <c r="B81" s="18" t="s">
        <v>13</v>
      </c>
      <c r="C81" s="8"/>
      <c r="D81" s="8"/>
      <c r="E81" s="7"/>
      <c r="F81" s="7"/>
      <c r="G81" s="7"/>
    </row>
    <row r="82" spans="1:7" ht="15" customHeight="1" x14ac:dyDescent="0.2">
      <c r="A82" s="84"/>
      <c r="B82" s="18" t="s">
        <v>14</v>
      </c>
      <c r="C82" s="8"/>
      <c r="D82" s="8"/>
      <c r="E82" s="7"/>
      <c r="F82" s="7"/>
      <c r="G82" s="7"/>
    </row>
    <row r="83" spans="1:7" ht="15" customHeight="1" x14ac:dyDescent="0.2">
      <c r="A83" s="84"/>
      <c r="B83" s="18" t="s">
        <v>15</v>
      </c>
      <c r="C83" s="8"/>
      <c r="D83" s="8"/>
      <c r="E83" s="7"/>
      <c r="F83" s="7"/>
      <c r="G83" s="7"/>
    </row>
    <row r="84" spans="1:7" ht="15" customHeight="1" thickBot="1" x14ac:dyDescent="0.25">
      <c r="A84" s="84"/>
      <c r="B84" s="5" t="s">
        <v>20</v>
      </c>
      <c r="C84" s="8">
        <f>SUM(C79:C83)</f>
        <v>0</v>
      </c>
      <c r="D84" s="8">
        <f t="shared" ref="D84:E84" si="15">SUM(D79:D83)</f>
        <v>0</v>
      </c>
      <c r="E84" s="8">
        <f t="shared" si="15"/>
        <v>0</v>
      </c>
      <c r="F84" s="8"/>
      <c r="G84" s="8">
        <f t="shared" ref="G84" si="16">SUM(G79:G83)</f>
        <v>0</v>
      </c>
    </row>
    <row r="85" spans="1:7" ht="15.75" customHeight="1" thickBot="1" x14ac:dyDescent="0.25">
      <c r="A85" s="42"/>
      <c r="B85" s="31" t="s">
        <v>56</v>
      </c>
      <c r="C85" s="32">
        <f>SUM(C77+C84)</f>
        <v>0</v>
      </c>
      <c r="D85" s="32">
        <f t="shared" ref="D85:G85" si="17">SUM(D77+D84)</f>
        <v>0</v>
      </c>
      <c r="E85" s="32">
        <f t="shared" si="17"/>
        <v>0</v>
      </c>
      <c r="F85" s="32"/>
      <c r="G85" s="32">
        <f t="shared" si="17"/>
        <v>0</v>
      </c>
    </row>
    <row r="86" spans="1:7" ht="15.75" customHeight="1" thickTop="1" thickBot="1" x14ac:dyDescent="0.25">
      <c r="A86" s="46" t="s">
        <v>36</v>
      </c>
      <c r="B86" s="59" t="s">
        <v>57</v>
      </c>
      <c r="C86" s="59"/>
      <c r="D86" s="59"/>
      <c r="E86" s="59"/>
      <c r="F86" s="59"/>
      <c r="G86" s="60"/>
    </row>
    <row r="87" spans="1:7" ht="14.25" thickTop="1" thickBot="1" x14ac:dyDescent="0.25">
      <c r="A87" s="19" t="s">
        <v>34</v>
      </c>
      <c r="B87" s="14" t="s">
        <v>5</v>
      </c>
      <c r="C87" s="76"/>
      <c r="D87" s="76"/>
      <c r="E87" s="76"/>
      <c r="F87" s="76"/>
      <c r="G87" s="77"/>
    </row>
    <row r="88" spans="1:7" ht="13.5" thickTop="1" x14ac:dyDescent="0.2">
      <c r="A88" s="83"/>
      <c r="B88" s="15" t="s">
        <v>6</v>
      </c>
      <c r="C88" s="13"/>
      <c r="D88" s="13"/>
      <c r="E88" s="13"/>
      <c r="F88" s="13"/>
      <c r="G88" s="13"/>
    </row>
    <row r="89" spans="1:7" x14ac:dyDescent="0.2">
      <c r="A89" s="84"/>
      <c r="B89" s="16" t="s">
        <v>7</v>
      </c>
      <c r="C89" s="6"/>
      <c r="D89" s="6"/>
      <c r="E89" s="7"/>
      <c r="F89" s="7"/>
      <c r="G89" s="7"/>
    </row>
    <row r="90" spans="1:7" x14ac:dyDescent="0.2">
      <c r="A90" s="84"/>
      <c r="B90" s="16" t="s">
        <v>8</v>
      </c>
      <c r="C90" s="6"/>
      <c r="D90" s="6"/>
      <c r="E90" s="7"/>
      <c r="F90" s="7"/>
      <c r="G90" s="7"/>
    </row>
    <row r="91" spans="1:7" x14ac:dyDescent="0.2">
      <c r="A91" s="84"/>
      <c r="B91" s="16" t="s">
        <v>9</v>
      </c>
      <c r="C91" s="6"/>
      <c r="D91" s="6"/>
      <c r="E91" s="7"/>
      <c r="F91" s="7"/>
      <c r="G91" s="7"/>
    </row>
    <row r="92" spans="1:7" x14ac:dyDescent="0.2">
      <c r="A92" s="84"/>
      <c r="B92" s="16" t="s">
        <v>91</v>
      </c>
      <c r="C92" s="99"/>
      <c r="D92" s="99"/>
      <c r="E92" s="100"/>
      <c r="F92" s="100"/>
      <c r="G92" s="100"/>
    </row>
    <row r="93" spans="1:7" x14ac:dyDescent="0.2">
      <c r="A93" s="84"/>
      <c r="B93" s="16" t="s">
        <v>92</v>
      </c>
      <c r="C93" s="6"/>
      <c r="D93" s="6"/>
      <c r="E93" s="7"/>
      <c r="F93" s="7"/>
      <c r="G93" s="7"/>
    </row>
    <row r="94" spans="1:7" x14ac:dyDescent="0.2">
      <c r="A94" s="84"/>
      <c r="B94" s="16" t="s">
        <v>93</v>
      </c>
      <c r="C94" s="6"/>
      <c r="D94" s="6"/>
      <c r="E94" s="7"/>
      <c r="F94" s="7"/>
      <c r="G94" s="7"/>
    </row>
    <row r="95" spans="1:7" x14ac:dyDescent="0.2">
      <c r="A95" s="84"/>
      <c r="B95" s="16" t="s">
        <v>94</v>
      </c>
      <c r="C95" s="6"/>
      <c r="D95" s="6"/>
      <c r="E95" s="7"/>
      <c r="F95" s="7"/>
      <c r="G95" s="7"/>
    </row>
    <row r="96" spans="1:7" ht="13.5" thickBot="1" x14ac:dyDescent="0.25">
      <c r="A96" s="85"/>
      <c r="B96" s="10" t="s">
        <v>17</v>
      </c>
      <c r="C96" s="11">
        <f>SUM(C88:C95)</f>
        <v>0</v>
      </c>
      <c r="D96" s="11">
        <f t="shared" ref="D96:G96" si="18">SUM(D88:D95)</f>
        <v>0</v>
      </c>
      <c r="E96" s="11">
        <f t="shared" si="18"/>
        <v>0</v>
      </c>
      <c r="F96" s="11"/>
      <c r="G96" s="11">
        <f t="shared" si="18"/>
        <v>0</v>
      </c>
    </row>
    <row r="97" spans="1:7" ht="14.25" thickTop="1" thickBot="1" x14ac:dyDescent="0.25">
      <c r="A97" s="19" t="s">
        <v>80</v>
      </c>
      <c r="B97" s="14" t="s">
        <v>21</v>
      </c>
      <c r="C97" s="76"/>
      <c r="D97" s="76"/>
      <c r="E97" s="76"/>
      <c r="F97" s="76"/>
      <c r="G97" s="77"/>
    </row>
    <row r="98" spans="1:7" ht="13.5" thickTop="1" x14ac:dyDescent="0.2">
      <c r="A98" s="83"/>
      <c r="B98" s="17" t="s">
        <v>11</v>
      </c>
      <c r="C98" s="12"/>
      <c r="D98" s="12"/>
      <c r="E98" s="13"/>
      <c r="F98" s="13"/>
      <c r="G98" s="13"/>
    </row>
    <row r="99" spans="1:7" x14ac:dyDescent="0.2">
      <c r="A99" s="84"/>
      <c r="B99" s="17" t="s">
        <v>22</v>
      </c>
      <c r="C99" s="12"/>
      <c r="D99" s="12"/>
      <c r="E99" s="13"/>
      <c r="F99" s="13"/>
      <c r="G99" s="13"/>
    </row>
    <row r="100" spans="1:7" ht="15" customHeight="1" x14ac:dyDescent="0.2">
      <c r="A100" s="84"/>
      <c r="B100" s="18" t="s">
        <v>23</v>
      </c>
      <c r="C100" s="8"/>
      <c r="D100" s="8"/>
      <c r="E100" s="7"/>
      <c r="F100" s="7"/>
      <c r="G100" s="7"/>
    </row>
    <row r="101" spans="1:7" ht="15" customHeight="1" x14ac:dyDescent="0.2">
      <c r="A101" s="84"/>
      <c r="B101" s="18" t="s">
        <v>24</v>
      </c>
      <c r="C101" s="8"/>
      <c r="D101" s="8"/>
      <c r="E101" s="7"/>
      <c r="F101" s="7"/>
      <c r="G101" s="7"/>
    </row>
    <row r="102" spans="1:7" ht="15" customHeight="1" x14ac:dyDescent="0.2">
      <c r="A102" s="84"/>
      <c r="B102" s="18" t="s">
        <v>25</v>
      </c>
      <c r="C102" s="8"/>
      <c r="D102" s="8"/>
      <c r="E102" s="7"/>
      <c r="F102" s="7"/>
      <c r="G102" s="7"/>
    </row>
    <row r="103" spans="1:7" ht="15" customHeight="1" x14ac:dyDescent="0.2">
      <c r="A103" s="84"/>
      <c r="B103" s="18" t="s">
        <v>26</v>
      </c>
      <c r="C103" s="8"/>
      <c r="D103" s="8"/>
      <c r="E103" s="7"/>
      <c r="F103" s="7"/>
      <c r="G103" s="7"/>
    </row>
    <row r="104" spans="1:7" ht="15" customHeight="1" thickBot="1" x14ac:dyDescent="0.25">
      <c r="A104" s="84"/>
      <c r="B104" s="5" t="s">
        <v>20</v>
      </c>
      <c r="C104" s="8">
        <f>SUM(C98:C103)</f>
        <v>0</v>
      </c>
      <c r="D104" s="8">
        <f t="shared" ref="D104:G104" si="19">SUM(D98:D103)</f>
        <v>0</v>
      </c>
      <c r="E104" s="8">
        <f t="shared" si="19"/>
        <v>0</v>
      </c>
      <c r="F104" s="8"/>
      <c r="G104" s="8">
        <f t="shared" si="19"/>
        <v>0</v>
      </c>
    </row>
    <row r="105" spans="1:7" ht="15.75" customHeight="1" thickBot="1" x14ac:dyDescent="0.25">
      <c r="A105" s="42"/>
      <c r="B105" s="31" t="s">
        <v>58</v>
      </c>
      <c r="C105" s="32">
        <f>SUM(C96+C104)</f>
        <v>0</v>
      </c>
      <c r="D105" s="32">
        <f t="shared" ref="D105:E105" si="20">SUM(D96+D104)</f>
        <v>0</v>
      </c>
      <c r="E105" s="32">
        <f t="shared" si="20"/>
        <v>0</v>
      </c>
      <c r="F105" s="32"/>
      <c r="G105" s="32">
        <f>SUM(G96+G104)</f>
        <v>0</v>
      </c>
    </row>
    <row r="106" spans="1:7" ht="14.25" thickTop="1" thickBot="1" x14ac:dyDescent="0.25">
      <c r="A106" s="46" t="s">
        <v>59</v>
      </c>
      <c r="B106" s="59" t="s">
        <v>60</v>
      </c>
      <c r="C106" s="59"/>
      <c r="D106" s="59"/>
      <c r="E106" s="59"/>
      <c r="F106" s="59"/>
      <c r="G106" s="60"/>
    </row>
    <row r="107" spans="1:7" ht="14.25" thickTop="1" thickBot="1" x14ac:dyDescent="0.25">
      <c r="A107" s="19" t="s">
        <v>34</v>
      </c>
      <c r="B107" s="14" t="s">
        <v>5</v>
      </c>
      <c r="C107" s="76"/>
      <c r="D107" s="76"/>
      <c r="E107" s="76"/>
      <c r="F107" s="76"/>
      <c r="G107" s="77"/>
    </row>
    <row r="108" spans="1:7" ht="13.5" thickTop="1" x14ac:dyDescent="0.2">
      <c r="A108" s="83"/>
      <c r="B108" s="15" t="s">
        <v>6</v>
      </c>
      <c r="C108" s="13"/>
      <c r="D108" s="13"/>
      <c r="E108" s="13"/>
      <c r="F108" s="13"/>
      <c r="G108" s="13"/>
    </row>
    <row r="109" spans="1:7" x14ac:dyDescent="0.2">
      <c r="A109" s="84"/>
      <c r="B109" s="16" t="s">
        <v>7</v>
      </c>
      <c r="C109" s="6"/>
      <c r="D109" s="6"/>
      <c r="E109" s="7"/>
      <c r="F109" s="7"/>
      <c r="G109" s="7"/>
    </row>
    <row r="110" spans="1:7" x14ac:dyDescent="0.2">
      <c r="A110" s="84"/>
      <c r="B110" s="16" t="s">
        <v>8</v>
      </c>
      <c r="C110" s="6"/>
      <c r="D110" s="6"/>
      <c r="E110" s="7"/>
      <c r="F110" s="7"/>
      <c r="G110" s="7"/>
    </row>
    <row r="111" spans="1:7" x14ac:dyDescent="0.2">
      <c r="A111" s="84"/>
      <c r="B111" s="16" t="s">
        <v>9</v>
      </c>
      <c r="C111" s="6"/>
      <c r="D111" s="6"/>
      <c r="E111" s="7"/>
      <c r="F111" s="7"/>
      <c r="G111" s="7"/>
    </row>
    <row r="112" spans="1:7" x14ac:dyDescent="0.2">
      <c r="A112" s="84"/>
      <c r="B112" s="16" t="s">
        <v>91</v>
      </c>
      <c r="C112" s="99"/>
      <c r="D112" s="99"/>
      <c r="E112" s="100"/>
      <c r="F112" s="100"/>
      <c r="G112" s="100"/>
    </row>
    <row r="113" spans="1:7" x14ac:dyDescent="0.2">
      <c r="A113" s="84"/>
      <c r="B113" s="16" t="s">
        <v>92</v>
      </c>
      <c r="C113" s="6"/>
      <c r="D113" s="6"/>
      <c r="E113" s="7"/>
      <c r="F113" s="7"/>
      <c r="G113" s="7"/>
    </row>
    <row r="114" spans="1:7" x14ac:dyDescent="0.2">
      <c r="A114" s="84"/>
      <c r="B114" s="16" t="s">
        <v>93</v>
      </c>
      <c r="C114" s="6"/>
      <c r="D114" s="6"/>
      <c r="E114" s="7"/>
      <c r="F114" s="7"/>
      <c r="G114" s="7"/>
    </row>
    <row r="115" spans="1:7" x14ac:dyDescent="0.2">
      <c r="A115" s="84"/>
      <c r="B115" s="16" t="s">
        <v>94</v>
      </c>
      <c r="C115" s="6"/>
      <c r="D115" s="6"/>
      <c r="E115" s="7"/>
      <c r="F115" s="7"/>
      <c r="G115" s="7"/>
    </row>
    <row r="116" spans="1:7" ht="13.5" thickBot="1" x14ac:dyDescent="0.25">
      <c r="A116" s="85"/>
      <c r="B116" s="10" t="s">
        <v>17</v>
      </c>
      <c r="C116" s="11">
        <f>SUM(C108:C115)</f>
        <v>0</v>
      </c>
      <c r="D116" s="11">
        <f t="shared" ref="D116:G116" si="21">SUM(D108:D115)</f>
        <v>0</v>
      </c>
      <c r="E116" s="11">
        <f t="shared" si="21"/>
        <v>0</v>
      </c>
      <c r="F116" s="11"/>
      <c r="G116" s="11">
        <f t="shared" si="21"/>
        <v>0</v>
      </c>
    </row>
    <row r="117" spans="1:7" ht="14.25" thickTop="1" thickBot="1" x14ac:dyDescent="0.25">
      <c r="A117" s="19" t="s">
        <v>35</v>
      </c>
      <c r="B117" s="14" t="s">
        <v>10</v>
      </c>
      <c r="C117" s="76"/>
      <c r="D117" s="76"/>
      <c r="E117" s="76"/>
      <c r="F117" s="76"/>
      <c r="G117" s="77"/>
    </row>
    <row r="118" spans="1:7" ht="13.5" thickTop="1" x14ac:dyDescent="0.2">
      <c r="A118" s="83"/>
      <c r="B118" s="17" t="s">
        <v>11</v>
      </c>
      <c r="C118" s="12"/>
      <c r="D118" s="12"/>
      <c r="E118" s="13"/>
      <c r="F118" s="13"/>
      <c r="G118" s="13"/>
    </row>
    <row r="119" spans="1:7" x14ac:dyDescent="0.2">
      <c r="A119" s="84"/>
      <c r="B119" s="18" t="s">
        <v>12</v>
      </c>
      <c r="C119" s="8"/>
      <c r="D119" s="8"/>
      <c r="E119" s="7"/>
      <c r="F119" s="7"/>
      <c r="G119" s="7"/>
    </row>
    <row r="120" spans="1:7" x14ac:dyDescent="0.2">
      <c r="A120" s="84"/>
      <c r="B120" s="18" t="s">
        <v>13</v>
      </c>
      <c r="C120" s="8"/>
      <c r="D120" s="8"/>
      <c r="E120" s="7"/>
      <c r="F120" s="7"/>
      <c r="G120" s="7"/>
    </row>
    <row r="121" spans="1:7" x14ac:dyDescent="0.2">
      <c r="A121" s="84"/>
      <c r="B121" s="18" t="s">
        <v>14</v>
      </c>
      <c r="C121" s="8"/>
      <c r="D121" s="8"/>
      <c r="E121" s="7"/>
      <c r="F121" s="7"/>
      <c r="G121" s="7"/>
    </row>
    <row r="122" spans="1:7" x14ac:dyDescent="0.2">
      <c r="A122" s="84"/>
      <c r="B122" s="18" t="s">
        <v>15</v>
      </c>
      <c r="C122" s="8"/>
      <c r="D122" s="8"/>
      <c r="E122" s="7"/>
      <c r="F122" s="7"/>
      <c r="G122" s="7"/>
    </row>
    <row r="123" spans="1:7" ht="13.5" thickBot="1" x14ac:dyDescent="0.25">
      <c r="A123" s="84"/>
      <c r="B123" s="5" t="s">
        <v>20</v>
      </c>
      <c r="C123" s="8">
        <f>SUM(C118:C122)</f>
        <v>0</v>
      </c>
      <c r="D123" s="8">
        <f t="shared" ref="D123:G123" si="22">SUM(D118:D122)</f>
        <v>0</v>
      </c>
      <c r="E123" s="8">
        <f t="shared" si="22"/>
        <v>0</v>
      </c>
      <c r="F123" s="8"/>
      <c r="G123" s="8">
        <f t="shared" si="22"/>
        <v>0</v>
      </c>
    </row>
    <row r="124" spans="1:7" ht="13.5" thickBot="1" x14ac:dyDescent="0.25">
      <c r="A124" s="84"/>
      <c r="B124" s="31" t="s">
        <v>61</v>
      </c>
      <c r="C124" s="32">
        <f>SUM(C116+C123)</f>
        <v>0</v>
      </c>
      <c r="D124" s="32">
        <f t="shared" ref="D124:G124" si="23">SUM(D116+D123)</f>
        <v>0</v>
      </c>
      <c r="E124" s="32">
        <f t="shared" si="23"/>
        <v>0</v>
      </c>
      <c r="F124" s="32"/>
      <c r="G124" s="32">
        <f t="shared" si="23"/>
        <v>0</v>
      </c>
    </row>
    <row r="125" spans="1:7" ht="16.5" thickTop="1" thickBot="1" x14ac:dyDescent="0.25">
      <c r="A125" s="98"/>
      <c r="B125" s="34" t="s">
        <v>33</v>
      </c>
      <c r="C125" s="33">
        <f>C124+C105+C66+C28+C47</f>
        <v>0</v>
      </c>
      <c r="D125" s="33">
        <f>D124+D105+D66+D28+D47</f>
        <v>0</v>
      </c>
      <c r="E125" s="33">
        <f>E124+E105+E66+E28+E47</f>
        <v>0</v>
      </c>
      <c r="F125" s="33"/>
      <c r="G125" s="33">
        <f>G124+G105+G66+G28+G47</f>
        <v>0</v>
      </c>
    </row>
    <row r="126" spans="1:7" ht="14.25" thickTop="1" thickBot="1" x14ac:dyDescent="0.25">
      <c r="A126" s="47" t="s">
        <v>62</v>
      </c>
      <c r="B126" s="97" t="s">
        <v>27</v>
      </c>
      <c r="C126" s="97"/>
      <c r="D126" s="97"/>
      <c r="E126" s="97"/>
      <c r="F126" s="97"/>
      <c r="G126" s="97"/>
    </row>
    <row r="127" spans="1:7" x14ac:dyDescent="0.2">
      <c r="A127" s="20" t="s">
        <v>37</v>
      </c>
      <c r="B127" s="21" t="s">
        <v>28</v>
      </c>
      <c r="C127" s="22"/>
      <c r="D127" s="22"/>
      <c r="E127" s="23"/>
      <c r="F127" s="23"/>
      <c r="G127" s="23"/>
    </row>
    <row r="128" spans="1:7" x14ac:dyDescent="0.2">
      <c r="A128" s="24" t="s">
        <v>38</v>
      </c>
      <c r="B128" s="25" t="s">
        <v>29</v>
      </c>
      <c r="C128" s="26"/>
      <c r="D128" s="26"/>
      <c r="E128" s="27"/>
      <c r="F128" s="27"/>
      <c r="G128" s="27"/>
    </row>
    <row r="129" spans="1:7" x14ac:dyDescent="0.2">
      <c r="A129" s="24" t="s">
        <v>39</v>
      </c>
      <c r="B129" s="25" t="s">
        <v>30</v>
      </c>
      <c r="C129" s="26"/>
      <c r="D129" s="26"/>
      <c r="E129" s="27"/>
      <c r="F129" s="27"/>
      <c r="G129" s="27"/>
    </row>
    <row r="130" spans="1:7" ht="15" customHeight="1" x14ac:dyDescent="0.2">
      <c r="A130" s="24" t="s">
        <v>40</v>
      </c>
      <c r="B130" s="25" t="s">
        <v>31</v>
      </c>
      <c r="C130" s="26"/>
      <c r="D130" s="26"/>
      <c r="E130" s="27"/>
      <c r="F130" s="27"/>
      <c r="G130" s="27"/>
    </row>
    <row r="131" spans="1:7" ht="15" customHeight="1" thickBot="1" x14ac:dyDescent="0.25">
      <c r="A131" s="28" t="s">
        <v>41</v>
      </c>
      <c r="B131" s="29" t="s">
        <v>32</v>
      </c>
      <c r="C131" s="30"/>
      <c r="D131" s="30"/>
      <c r="E131" s="9"/>
      <c r="F131" s="9"/>
      <c r="G131" s="9"/>
    </row>
    <row r="132" spans="1:7" ht="15" customHeight="1" thickBot="1" x14ac:dyDescent="0.25">
      <c r="A132" s="49"/>
      <c r="B132" s="25" t="s">
        <v>85</v>
      </c>
      <c r="C132" s="36"/>
      <c r="D132" s="36"/>
      <c r="E132" s="27"/>
      <c r="F132" s="27"/>
      <c r="G132" s="27"/>
    </row>
    <row r="133" spans="1:7" ht="13.5" thickBot="1" x14ac:dyDescent="0.25">
      <c r="A133" s="55"/>
      <c r="B133" s="35" t="s">
        <v>86</v>
      </c>
      <c r="C133" s="48"/>
      <c r="D133" s="48"/>
      <c r="E133" s="37">
        <f>SUM(E127:E132)</f>
        <v>0</v>
      </c>
      <c r="F133" s="37"/>
      <c r="G133" s="37">
        <f>SUM(G127:G132)</f>
        <v>0</v>
      </c>
    </row>
    <row r="134" spans="1:7" ht="27" thickTop="1" thickBot="1" x14ac:dyDescent="0.25">
      <c r="A134" s="52" t="s">
        <v>79</v>
      </c>
      <c r="B134" s="53" t="s">
        <v>90</v>
      </c>
      <c r="C134" s="48"/>
      <c r="D134" s="48"/>
      <c r="E134" s="54"/>
      <c r="F134" s="54"/>
      <c r="G134" s="54"/>
    </row>
    <row r="135" spans="1:7" ht="16.5" thickTop="1" thickBot="1" x14ac:dyDescent="0.25">
      <c r="A135" s="56"/>
      <c r="B135" s="38" t="s">
        <v>87</v>
      </c>
      <c r="C135" s="50"/>
      <c r="D135" s="50"/>
      <c r="E135" s="40">
        <f>E133+E125</f>
        <v>0</v>
      </c>
      <c r="F135" s="39"/>
      <c r="G135" s="41">
        <f>G133+G125</f>
        <v>0</v>
      </c>
    </row>
    <row r="136" spans="1:7" ht="14.25" thickTop="1" thickBot="1" x14ac:dyDescent="0.25"/>
    <row r="137" spans="1:7" ht="15.75" thickBot="1" x14ac:dyDescent="0.25">
      <c r="A137" s="94" t="s">
        <v>63</v>
      </c>
      <c r="B137" s="95"/>
      <c r="C137" s="95"/>
      <c r="D137" s="95"/>
      <c r="E137" s="95"/>
      <c r="F137" s="95"/>
      <c r="G137" s="96"/>
    </row>
    <row r="138" spans="1:7" ht="26.25" thickBot="1" x14ac:dyDescent="0.25">
      <c r="A138" s="43" t="s">
        <v>4</v>
      </c>
      <c r="B138" s="44" t="s">
        <v>0</v>
      </c>
      <c r="C138" s="45" t="s">
        <v>18</v>
      </c>
      <c r="D138" s="45" t="s">
        <v>19</v>
      </c>
      <c r="E138" s="45" t="s">
        <v>1</v>
      </c>
      <c r="F138" s="45" t="s">
        <v>2</v>
      </c>
      <c r="G138" s="45" t="s">
        <v>3</v>
      </c>
    </row>
    <row r="139" spans="1:7" ht="14.25" thickTop="1" thickBot="1" x14ac:dyDescent="0.25">
      <c r="A139" s="46" t="s">
        <v>64</v>
      </c>
      <c r="B139" s="86" t="s">
        <v>65</v>
      </c>
      <c r="C139" s="87"/>
      <c r="D139" s="87"/>
      <c r="E139" s="87"/>
      <c r="F139" s="87"/>
      <c r="G139" s="93"/>
    </row>
    <row r="140" spans="1:7" ht="14.25" thickTop="1" thickBot="1" x14ac:dyDescent="0.25">
      <c r="A140" s="19" t="s">
        <v>34</v>
      </c>
      <c r="B140" s="14" t="s">
        <v>5</v>
      </c>
      <c r="C140" s="89"/>
      <c r="D140" s="76"/>
      <c r="E140" s="76"/>
      <c r="F140" s="76"/>
      <c r="G140" s="77"/>
    </row>
    <row r="141" spans="1:7" ht="13.5" thickTop="1" x14ac:dyDescent="0.2">
      <c r="A141" s="83"/>
      <c r="B141" s="15" t="s">
        <v>6</v>
      </c>
      <c r="C141" s="13"/>
      <c r="D141" s="13"/>
      <c r="E141" s="13"/>
      <c r="F141" s="13"/>
      <c r="G141" s="13"/>
    </row>
    <row r="142" spans="1:7" x14ac:dyDescent="0.2">
      <c r="A142" s="84"/>
      <c r="B142" s="16" t="s">
        <v>7</v>
      </c>
      <c r="C142" s="6"/>
      <c r="D142" s="6"/>
      <c r="E142" s="7"/>
      <c r="F142" s="7"/>
      <c r="G142" s="7"/>
    </row>
    <row r="143" spans="1:7" x14ac:dyDescent="0.2">
      <c r="A143" s="84"/>
      <c r="B143" s="16" t="s">
        <v>8</v>
      </c>
      <c r="C143" s="6"/>
      <c r="D143" s="6"/>
      <c r="E143" s="7"/>
      <c r="F143" s="7"/>
      <c r="G143" s="7"/>
    </row>
    <row r="144" spans="1:7" x14ac:dyDescent="0.2">
      <c r="A144" s="84"/>
      <c r="B144" s="16" t="s">
        <v>9</v>
      </c>
      <c r="C144" s="6"/>
      <c r="D144" s="6"/>
      <c r="E144" s="7"/>
      <c r="F144" s="7"/>
      <c r="G144" s="7"/>
    </row>
    <row r="145" spans="1:7" x14ac:dyDescent="0.2">
      <c r="A145" s="84"/>
      <c r="B145" s="16" t="s">
        <v>91</v>
      </c>
      <c r="C145" s="99"/>
      <c r="D145" s="99"/>
      <c r="E145" s="100"/>
      <c r="F145" s="100"/>
      <c r="G145" s="100"/>
    </row>
    <row r="146" spans="1:7" x14ac:dyDescent="0.2">
      <c r="A146" s="84"/>
      <c r="B146" s="16" t="s">
        <v>92</v>
      </c>
      <c r="C146" s="6"/>
      <c r="D146" s="6"/>
      <c r="E146" s="7"/>
      <c r="F146" s="7"/>
      <c r="G146" s="7"/>
    </row>
    <row r="147" spans="1:7" x14ac:dyDescent="0.2">
      <c r="A147" s="84"/>
      <c r="B147" s="16" t="s">
        <v>93</v>
      </c>
      <c r="C147" s="6"/>
      <c r="D147" s="6"/>
      <c r="E147" s="7"/>
      <c r="F147" s="7"/>
      <c r="G147" s="7"/>
    </row>
    <row r="148" spans="1:7" x14ac:dyDescent="0.2">
      <c r="A148" s="84"/>
      <c r="B148" s="16" t="s">
        <v>94</v>
      </c>
      <c r="C148" s="6"/>
      <c r="D148" s="6"/>
      <c r="E148" s="7"/>
      <c r="F148" s="7"/>
      <c r="G148" s="7"/>
    </row>
    <row r="149" spans="1:7" ht="15" customHeight="1" thickBot="1" x14ac:dyDescent="0.25">
      <c r="A149" s="85"/>
      <c r="B149" s="10" t="s">
        <v>17</v>
      </c>
      <c r="C149" s="11">
        <f>SUM(C141:C148)</f>
        <v>0</v>
      </c>
      <c r="D149" s="11">
        <f t="shared" ref="D149:E149" si="24">SUM(D141:D148)</f>
        <v>0</v>
      </c>
      <c r="E149" s="11">
        <f t="shared" si="24"/>
        <v>0</v>
      </c>
      <c r="F149" s="11"/>
      <c r="G149" s="11">
        <f t="shared" ref="G149" si="25">SUM(G141:G148)</f>
        <v>0</v>
      </c>
    </row>
    <row r="150" spans="1:7" ht="15" customHeight="1" thickTop="1" thickBot="1" x14ac:dyDescent="0.25">
      <c r="A150" s="19" t="s">
        <v>35</v>
      </c>
      <c r="B150" s="14" t="s">
        <v>10</v>
      </c>
      <c r="C150" s="89"/>
      <c r="D150" s="76"/>
      <c r="E150" s="76"/>
      <c r="F150" s="76"/>
      <c r="G150" s="77"/>
    </row>
    <row r="151" spans="1:7" ht="15" customHeight="1" thickTop="1" x14ac:dyDescent="0.2">
      <c r="A151" s="83"/>
      <c r="B151" s="17" t="s">
        <v>11</v>
      </c>
      <c r="C151" s="12"/>
      <c r="D151" s="12"/>
      <c r="E151" s="13"/>
      <c r="F151" s="13"/>
      <c r="G151" s="13"/>
    </row>
    <row r="152" spans="1:7" ht="15" customHeight="1" x14ac:dyDescent="0.2">
      <c r="A152" s="84"/>
      <c r="B152" s="18" t="s">
        <v>12</v>
      </c>
      <c r="C152" s="8"/>
      <c r="D152" s="8"/>
      <c r="E152" s="7"/>
      <c r="F152" s="7"/>
      <c r="G152" s="7"/>
    </row>
    <row r="153" spans="1:7" ht="15" customHeight="1" x14ac:dyDescent="0.2">
      <c r="A153" s="84"/>
      <c r="B153" s="18" t="s">
        <v>13</v>
      </c>
      <c r="C153" s="8"/>
      <c r="D153" s="8"/>
      <c r="E153" s="7"/>
      <c r="F153" s="7"/>
      <c r="G153" s="7"/>
    </row>
    <row r="154" spans="1:7" ht="15.75" customHeight="1" x14ac:dyDescent="0.2">
      <c r="A154" s="84"/>
      <c r="B154" s="18" t="s">
        <v>14</v>
      </c>
      <c r="C154" s="8"/>
      <c r="D154" s="8"/>
      <c r="E154" s="7"/>
      <c r="F154" s="7"/>
      <c r="G154" s="7"/>
    </row>
    <row r="155" spans="1:7" ht="15.75" customHeight="1" x14ac:dyDescent="0.2">
      <c r="A155" s="84"/>
      <c r="B155" s="18" t="s">
        <v>15</v>
      </c>
      <c r="C155" s="8"/>
      <c r="D155" s="8"/>
      <c r="E155" s="7"/>
      <c r="F155" s="7"/>
      <c r="G155" s="7"/>
    </row>
    <row r="156" spans="1:7" ht="13.5" thickBot="1" x14ac:dyDescent="0.25">
      <c r="A156" s="84"/>
      <c r="B156" s="5" t="s">
        <v>20</v>
      </c>
      <c r="C156" s="8">
        <f>SUM(C151:C155)</f>
        <v>0</v>
      </c>
      <c r="D156" s="8">
        <f t="shared" ref="D156:E156" si="26">SUM(D151:D155)</f>
        <v>0</v>
      </c>
      <c r="E156" s="8">
        <f t="shared" si="26"/>
        <v>0</v>
      </c>
      <c r="F156" s="8"/>
      <c r="G156" s="8">
        <f t="shared" ref="G156" si="27">SUM(G151:G155)</f>
        <v>0</v>
      </c>
    </row>
    <row r="157" spans="1:7" ht="13.5" thickBot="1" x14ac:dyDescent="0.25">
      <c r="A157" s="98"/>
      <c r="B157" s="31" t="s">
        <v>66</v>
      </c>
      <c r="C157" s="32">
        <f>SUM(C149+C156)</f>
        <v>0</v>
      </c>
      <c r="D157" s="32">
        <f t="shared" ref="D157:G157" si="28">SUM(D149+D156)</f>
        <v>0</v>
      </c>
      <c r="E157" s="32">
        <f t="shared" si="28"/>
        <v>0</v>
      </c>
      <c r="F157" s="32"/>
      <c r="G157" s="32">
        <f t="shared" si="28"/>
        <v>0</v>
      </c>
    </row>
    <row r="158" spans="1:7" ht="14.25" thickTop="1" thickBot="1" x14ac:dyDescent="0.25">
      <c r="A158" s="46" t="s">
        <v>67</v>
      </c>
      <c r="B158" s="86" t="s">
        <v>68</v>
      </c>
      <c r="C158" s="87"/>
      <c r="D158" s="87"/>
      <c r="E158" s="87"/>
      <c r="F158" s="87"/>
      <c r="G158" s="88"/>
    </row>
    <row r="159" spans="1:7" ht="14.25" thickTop="1" thickBot="1" x14ac:dyDescent="0.25">
      <c r="A159" s="19" t="s">
        <v>34</v>
      </c>
      <c r="B159" s="14" t="s">
        <v>5</v>
      </c>
      <c r="C159" s="89"/>
      <c r="D159" s="76"/>
      <c r="E159" s="76"/>
      <c r="F159" s="76"/>
      <c r="G159" s="77"/>
    </row>
    <row r="160" spans="1:7" ht="13.5" thickTop="1" x14ac:dyDescent="0.2">
      <c r="A160" s="83"/>
      <c r="B160" s="15" t="s">
        <v>6</v>
      </c>
      <c r="C160" s="13"/>
      <c r="D160" s="13"/>
      <c r="E160" s="13"/>
      <c r="F160" s="13"/>
      <c r="G160" s="13"/>
    </row>
    <row r="161" spans="1:7" x14ac:dyDescent="0.2">
      <c r="A161" s="84"/>
      <c r="B161" s="16" t="s">
        <v>7</v>
      </c>
      <c r="C161" s="6"/>
      <c r="D161" s="6"/>
      <c r="E161" s="7"/>
      <c r="F161" s="7"/>
      <c r="G161" s="7"/>
    </row>
    <row r="162" spans="1:7" x14ac:dyDescent="0.2">
      <c r="A162" s="84"/>
      <c r="B162" s="16" t="s">
        <v>8</v>
      </c>
      <c r="C162" s="6"/>
      <c r="D162" s="6"/>
      <c r="E162" s="7"/>
      <c r="F162" s="7"/>
      <c r="G162" s="7"/>
    </row>
    <row r="163" spans="1:7" x14ac:dyDescent="0.2">
      <c r="A163" s="84"/>
      <c r="B163" s="16" t="s">
        <v>9</v>
      </c>
      <c r="C163" s="6"/>
      <c r="D163" s="6"/>
      <c r="E163" s="7"/>
      <c r="F163" s="7"/>
      <c r="G163" s="7"/>
    </row>
    <row r="164" spans="1:7" x14ac:dyDescent="0.2">
      <c r="A164" s="84"/>
      <c r="B164" s="16" t="s">
        <v>91</v>
      </c>
      <c r="C164" s="99"/>
      <c r="D164" s="99"/>
      <c r="E164" s="100"/>
      <c r="F164" s="100"/>
      <c r="G164" s="100"/>
    </row>
    <row r="165" spans="1:7" x14ac:dyDescent="0.2">
      <c r="A165" s="84"/>
      <c r="B165" s="16" t="s">
        <v>92</v>
      </c>
      <c r="C165" s="6"/>
      <c r="D165" s="6"/>
      <c r="E165" s="7"/>
      <c r="F165" s="7"/>
      <c r="G165" s="7"/>
    </row>
    <row r="166" spans="1:7" x14ac:dyDescent="0.2">
      <c r="A166" s="84"/>
      <c r="B166" s="16" t="s">
        <v>93</v>
      </c>
      <c r="C166" s="6"/>
      <c r="D166" s="6"/>
      <c r="E166" s="7"/>
      <c r="F166" s="7"/>
      <c r="G166" s="7"/>
    </row>
    <row r="167" spans="1:7" x14ac:dyDescent="0.2">
      <c r="A167" s="84"/>
      <c r="B167" s="16" t="s">
        <v>94</v>
      </c>
      <c r="C167" s="6"/>
      <c r="D167" s="6"/>
      <c r="E167" s="7"/>
      <c r="F167" s="7"/>
      <c r="G167" s="7"/>
    </row>
    <row r="168" spans="1:7" ht="13.5" thickBot="1" x14ac:dyDescent="0.25">
      <c r="A168" s="85"/>
      <c r="B168" s="10" t="s">
        <v>17</v>
      </c>
      <c r="C168" s="11">
        <f>SUM(C160:C167)</f>
        <v>0</v>
      </c>
      <c r="D168" s="11">
        <f t="shared" ref="D168:E168" si="29">SUM(D160:D167)</f>
        <v>0</v>
      </c>
      <c r="E168" s="11">
        <f t="shared" si="29"/>
        <v>0</v>
      </c>
      <c r="F168" s="11"/>
      <c r="G168" s="11">
        <f t="shared" ref="G168" si="30">SUM(G160:G167)</f>
        <v>0</v>
      </c>
    </row>
    <row r="169" spans="1:7" ht="14.25" thickTop="1" thickBot="1" x14ac:dyDescent="0.25">
      <c r="A169" s="19" t="s">
        <v>35</v>
      </c>
      <c r="B169" s="14" t="s">
        <v>10</v>
      </c>
      <c r="C169" s="89"/>
      <c r="D169" s="76"/>
      <c r="E169" s="76"/>
      <c r="F169" s="76"/>
      <c r="G169" s="77"/>
    </row>
    <row r="170" spans="1:7" ht="13.5" thickTop="1" x14ac:dyDescent="0.2">
      <c r="A170" s="83"/>
      <c r="B170" s="17" t="s">
        <v>11</v>
      </c>
      <c r="C170" s="12"/>
      <c r="D170" s="12"/>
      <c r="E170" s="13"/>
      <c r="F170" s="13"/>
      <c r="G170" s="13"/>
    </row>
    <row r="171" spans="1:7" x14ac:dyDescent="0.2">
      <c r="A171" s="84"/>
      <c r="B171" s="18" t="s">
        <v>12</v>
      </c>
      <c r="C171" s="8"/>
      <c r="D171" s="8"/>
      <c r="E171" s="7"/>
      <c r="F171" s="7"/>
      <c r="G171" s="7"/>
    </row>
    <row r="172" spans="1:7" x14ac:dyDescent="0.2">
      <c r="A172" s="84"/>
      <c r="B172" s="18" t="s">
        <v>13</v>
      </c>
      <c r="C172" s="8"/>
      <c r="D172" s="8"/>
      <c r="E172" s="7"/>
      <c r="F172" s="7"/>
      <c r="G172" s="7"/>
    </row>
    <row r="173" spans="1:7" x14ac:dyDescent="0.2">
      <c r="A173" s="84"/>
      <c r="B173" s="18" t="s">
        <v>14</v>
      </c>
      <c r="C173" s="8"/>
      <c r="D173" s="8"/>
      <c r="E173" s="7"/>
      <c r="F173" s="7"/>
      <c r="G173" s="7"/>
    </row>
    <row r="174" spans="1:7" x14ac:dyDescent="0.2">
      <c r="A174" s="84"/>
      <c r="B174" s="18" t="s">
        <v>15</v>
      </c>
      <c r="C174" s="8"/>
      <c r="D174" s="8"/>
      <c r="E174" s="7"/>
      <c r="F174" s="7"/>
      <c r="G174" s="7"/>
    </row>
    <row r="175" spans="1:7" ht="13.5" thickBot="1" x14ac:dyDescent="0.25">
      <c r="A175" s="84"/>
      <c r="B175" s="5" t="s">
        <v>20</v>
      </c>
      <c r="C175" s="8">
        <f>SUM(C170:C174)</f>
        <v>0</v>
      </c>
      <c r="D175" s="8">
        <f t="shared" ref="D175:E175" si="31">SUM(D170:D174)</f>
        <v>0</v>
      </c>
      <c r="E175" s="8">
        <f t="shared" si="31"/>
        <v>0</v>
      </c>
      <c r="F175" s="8"/>
      <c r="G175" s="8">
        <f t="shared" ref="G175" si="32">SUM(G170:G174)</f>
        <v>0</v>
      </c>
    </row>
    <row r="176" spans="1:7" ht="13.5" thickBot="1" x14ac:dyDescent="0.25">
      <c r="A176" s="98"/>
      <c r="B176" s="31" t="s">
        <v>69</v>
      </c>
      <c r="C176" s="32">
        <f>SUM(C168+C175)</f>
        <v>0</v>
      </c>
      <c r="D176" s="32">
        <f t="shared" ref="D176:G176" si="33">SUM(D168+D175)</f>
        <v>0</v>
      </c>
      <c r="E176" s="32">
        <f t="shared" si="33"/>
        <v>0</v>
      </c>
      <c r="F176" s="32"/>
      <c r="G176" s="32">
        <f t="shared" si="33"/>
        <v>0</v>
      </c>
    </row>
    <row r="177" spans="1:7" ht="14.25" thickTop="1" thickBot="1" x14ac:dyDescent="0.25">
      <c r="A177" s="46" t="s">
        <v>70</v>
      </c>
      <c r="B177" s="86" t="s">
        <v>76</v>
      </c>
      <c r="C177" s="87"/>
      <c r="D177" s="87"/>
      <c r="E177" s="87"/>
      <c r="F177" s="87"/>
      <c r="G177" s="93"/>
    </row>
    <row r="178" spans="1:7" ht="14.25" thickTop="1" thickBot="1" x14ac:dyDescent="0.25">
      <c r="A178" s="19" t="s">
        <v>34</v>
      </c>
      <c r="B178" s="14" t="s">
        <v>5</v>
      </c>
      <c r="C178" s="89"/>
      <c r="D178" s="76"/>
      <c r="E178" s="76"/>
      <c r="F178" s="76"/>
      <c r="G178" s="77"/>
    </row>
    <row r="179" spans="1:7" ht="13.5" thickTop="1" x14ac:dyDescent="0.2">
      <c r="A179" s="83"/>
      <c r="B179" s="15" t="s">
        <v>6</v>
      </c>
      <c r="C179" s="13"/>
      <c r="D179" s="13"/>
      <c r="E179" s="13"/>
      <c r="F179" s="13"/>
      <c r="G179" s="13"/>
    </row>
    <row r="180" spans="1:7" x14ac:dyDescent="0.2">
      <c r="A180" s="84"/>
      <c r="B180" s="16" t="s">
        <v>7</v>
      </c>
      <c r="C180" s="6"/>
      <c r="D180" s="6"/>
      <c r="E180" s="7"/>
      <c r="F180" s="7"/>
      <c r="G180" s="7"/>
    </row>
    <row r="181" spans="1:7" x14ac:dyDescent="0.2">
      <c r="A181" s="84"/>
      <c r="B181" s="16" t="s">
        <v>8</v>
      </c>
      <c r="C181" s="6"/>
      <c r="D181" s="6"/>
      <c r="E181" s="7"/>
      <c r="F181" s="7"/>
      <c r="G181" s="7"/>
    </row>
    <row r="182" spans="1:7" x14ac:dyDescent="0.2">
      <c r="A182" s="84"/>
      <c r="B182" s="16" t="s">
        <v>9</v>
      </c>
      <c r="C182" s="6"/>
      <c r="D182" s="6"/>
      <c r="E182" s="7"/>
      <c r="F182" s="7"/>
      <c r="G182" s="7"/>
    </row>
    <row r="183" spans="1:7" x14ac:dyDescent="0.2">
      <c r="A183" s="84"/>
      <c r="B183" s="16" t="s">
        <v>91</v>
      </c>
      <c r="C183" s="99"/>
      <c r="D183" s="99"/>
      <c r="E183" s="100"/>
      <c r="F183" s="100"/>
      <c r="G183" s="100"/>
    </row>
    <row r="184" spans="1:7" x14ac:dyDescent="0.2">
      <c r="A184" s="84"/>
      <c r="B184" s="16" t="s">
        <v>92</v>
      </c>
      <c r="C184" s="6"/>
      <c r="D184" s="6"/>
      <c r="E184" s="7"/>
      <c r="F184" s="7"/>
      <c r="G184" s="7"/>
    </row>
    <row r="185" spans="1:7" x14ac:dyDescent="0.2">
      <c r="A185" s="84"/>
      <c r="B185" s="16" t="s">
        <v>93</v>
      </c>
      <c r="C185" s="6"/>
      <c r="D185" s="6"/>
      <c r="E185" s="7"/>
      <c r="F185" s="7"/>
      <c r="G185" s="7"/>
    </row>
    <row r="186" spans="1:7" x14ac:dyDescent="0.2">
      <c r="A186" s="84"/>
      <c r="B186" s="16" t="s">
        <v>94</v>
      </c>
      <c r="C186" s="6"/>
      <c r="D186" s="6"/>
      <c r="E186" s="7"/>
      <c r="F186" s="7"/>
      <c r="G186" s="7"/>
    </row>
    <row r="187" spans="1:7" ht="15" customHeight="1" thickBot="1" x14ac:dyDescent="0.25">
      <c r="A187" s="85"/>
      <c r="B187" s="10" t="s">
        <v>17</v>
      </c>
      <c r="C187" s="11">
        <f>SUM(C179:C186)</f>
        <v>0</v>
      </c>
      <c r="D187" s="11">
        <f t="shared" ref="D187:E187" si="34">SUM(D179:D186)</f>
        <v>0</v>
      </c>
      <c r="E187" s="11">
        <f t="shared" si="34"/>
        <v>0</v>
      </c>
      <c r="F187" s="11"/>
      <c r="G187" s="11">
        <f t="shared" ref="G187" si="35">SUM(G179:G186)</f>
        <v>0</v>
      </c>
    </row>
    <row r="188" spans="1:7" ht="15" customHeight="1" thickTop="1" thickBot="1" x14ac:dyDescent="0.25">
      <c r="A188" s="19" t="s">
        <v>35</v>
      </c>
      <c r="B188" s="14" t="s">
        <v>10</v>
      </c>
      <c r="C188" s="89"/>
      <c r="D188" s="76"/>
      <c r="E188" s="76"/>
      <c r="F188" s="76"/>
      <c r="G188" s="77"/>
    </row>
    <row r="189" spans="1:7" ht="15" customHeight="1" thickTop="1" x14ac:dyDescent="0.2">
      <c r="A189" s="83"/>
      <c r="B189" s="17" t="s">
        <v>11</v>
      </c>
      <c r="C189" s="12"/>
      <c r="D189" s="12"/>
      <c r="E189" s="13"/>
      <c r="F189" s="13"/>
      <c r="G189" s="13"/>
    </row>
    <row r="190" spans="1:7" ht="15" customHeight="1" x14ac:dyDescent="0.2">
      <c r="A190" s="84"/>
      <c r="B190" s="18" t="s">
        <v>12</v>
      </c>
      <c r="C190" s="8"/>
      <c r="D190" s="8"/>
      <c r="E190" s="7"/>
      <c r="F190" s="7"/>
      <c r="G190" s="7"/>
    </row>
    <row r="191" spans="1:7" ht="15" customHeight="1" x14ac:dyDescent="0.2">
      <c r="A191" s="84"/>
      <c r="B191" s="18" t="s">
        <v>13</v>
      </c>
      <c r="C191" s="8"/>
      <c r="D191" s="8"/>
      <c r="E191" s="7"/>
      <c r="F191" s="7"/>
      <c r="G191" s="7"/>
    </row>
    <row r="192" spans="1:7" ht="15" customHeight="1" x14ac:dyDescent="0.2">
      <c r="A192" s="84"/>
      <c r="B192" s="18" t="s">
        <v>14</v>
      </c>
      <c r="C192" s="8"/>
      <c r="D192" s="8"/>
      <c r="E192" s="7"/>
      <c r="F192" s="7"/>
      <c r="G192" s="7"/>
    </row>
    <row r="193" spans="1:7" ht="15.75" customHeight="1" x14ac:dyDescent="0.2">
      <c r="A193" s="84"/>
      <c r="B193" s="18" t="s">
        <v>15</v>
      </c>
      <c r="C193" s="8"/>
      <c r="D193" s="8"/>
      <c r="E193" s="7"/>
      <c r="F193" s="7"/>
      <c r="G193" s="7"/>
    </row>
    <row r="194" spans="1:7" ht="14.25" customHeight="1" thickBot="1" x14ac:dyDescent="0.25">
      <c r="A194" s="84"/>
      <c r="B194" s="5" t="s">
        <v>20</v>
      </c>
      <c r="C194" s="8">
        <f>SUM(C189:C193)</f>
        <v>0</v>
      </c>
      <c r="D194" s="8">
        <f t="shared" ref="D194:E194" si="36">SUM(D189:D193)</f>
        <v>0</v>
      </c>
      <c r="E194" s="8">
        <f t="shared" si="36"/>
        <v>0</v>
      </c>
      <c r="F194" s="8"/>
      <c r="G194" s="8">
        <f t="shared" ref="G194" si="37">SUM(G189:G193)</f>
        <v>0</v>
      </c>
    </row>
    <row r="195" spans="1:7" ht="13.5" thickBot="1" x14ac:dyDescent="0.25">
      <c r="A195" s="98"/>
      <c r="B195" s="31" t="s">
        <v>77</v>
      </c>
      <c r="C195" s="32">
        <f>SUM(C187+C194)</f>
        <v>0</v>
      </c>
      <c r="D195" s="32">
        <f t="shared" ref="D195:G195" si="38">SUM(D187+D194)</f>
        <v>0</v>
      </c>
      <c r="E195" s="32">
        <f t="shared" si="38"/>
        <v>0</v>
      </c>
      <c r="F195" s="32"/>
      <c r="G195" s="32">
        <f t="shared" si="38"/>
        <v>0</v>
      </c>
    </row>
    <row r="196" spans="1:7" ht="14.25" thickTop="1" thickBot="1" x14ac:dyDescent="0.25">
      <c r="A196" s="46" t="s">
        <v>72</v>
      </c>
      <c r="B196" s="86" t="s">
        <v>74</v>
      </c>
      <c r="C196" s="87"/>
      <c r="D196" s="87"/>
      <c r="E196" s="87"/>
      <c r="F196" s="87"/>
      <c r="G196" s="93"/>
    </row>
    <row r="197" spans="1:7" ht="14.25" thickTop="1" thickBot="1" x14ac:dyDescent="0.25">
      <c r="A197" s="19" t="s">
        <v>34</v>
      </c>
      <c r="B197" s="14" t="s">
        <v>5</v>
      </c>
      <c r="C197" s="89"/>
      <c r="D197" s="76"/>
      <c r="E197" s="76"/>
      <c r="F197" s="76"/>
      <c r="G197" s="77"/>
    </row>
    <row r="198" spans="1:7" ht="13.5" thickTop="1" x14ac:dyDescent="0.2">
      <c r="A198" s="83"/>
      <c r="B198" s="15" t="s">
        <v>6</v>
      </c>
      <c r="C198" s="13"/>
      <c r="D198" s="13"/>
      <c r="E198" s="13"/>
      <c r="F198" s="13"/>
      <c r="G198" s="13"/>
    </row>
    <row r="199" spans="1:7" x14ac:dyDescent="0.2">
      <c r="A199" s="84"/>
      <c r="B199" s="16" t="s">
        <v>7</v>
      </c>
      <c r="C199" s="6"/>
      <c r="D199" s="6"/>
      <c r="E199" s="7"/>
      <c r="F199" s="7"/>
      <c r="G199" s="7"/>
    </row>
    <row r="200" spans="1:7" x14ac:dyDescent="0.2">
      <c r="A200" s="84"/>
      <c r="B200" s="16" t="s">
        <v>8</v>
      </c>
      <c r="C200" s="6"/>
      <c r="D200" s="6"/>
      <c r="E200" s="7"/>
      <c r="F200" s="7"/>
      <c r="G200" s="7"/>
    </row>
    <row r="201" spans="1:7" x14ac:dyDescent="0.2">
      <c r="A201" s="84"/>
      <c r="B201" s="16" t="s">
        <v>9</v>
      </c>
      <c r="C201" s="6"/>
      <c r="D201" s="6"/>
      <c r="E201" s="7"/>
      <c r="F201" s="7"/>
      <c r="G201" s="7"/>
    </row>
    <row r="202" spans="1:7" x14ac:dyDescent="0.2">
      <c r="A202" s="84"/>
      <c r="B202" s="16" t="s">
        <v>91</v>
      </c>
      <c r="C202" s="99"/>
      <c r="D202" s="99"/>
      <c r="E202" s="100"/>
      <c r="F202" s="100"/>
      <c r="G202" s="100"/>
    </row>
    <row r="203" spans="1:7" x14ac:dyDescent="0.2">
      <c r="A203" s="84"/>
      <c r="B203" s="16" t="s">
        <v>92</v>
      </c>
      <c r="C203" s="6"/>
      <c r="D203" s="6"/>
      <c r="E203" s="7"/>
      <c r="F203" s="7"/>
      <c r="G203" s="7"/>
    </row>
    <row r="204" spans="1:7" x14ac:dyDescent="0.2">
      <c r="A204" s="84"/>
      <c r="B204" s="16" t="s">
        <v>93</v>
      </c>
      <c r="C204" s="6"/>
      <c r="D204" s="6"/>
      <c r="E204" s="7"/>
      <c r="F204" s="7"/>
      <c r="G204" s="7"/>
    </row>
    <row r="205" spans="1:7" x14ac:dyDescent="0.2">
      <c r="A205" s="84"/>
      <c r="B205" s="16" t="s">
        <v>94</v>
      </c>
      <c r="C205" s="6"/>
      <c r="D205" s="6"/>
      <c r="E205" s="7"/>
      <c r="F205" s="7"/>
      <c r="G205" s="7"/>
    </row>
    <row r="206" spans="1:7" ht="13.5" thickBot="1" x14ac:dyDescent="0.25">
      <c r="A206" s="85"/>
      <c r="B206" s="10" t="s">
        <v>17</v>
      </c>
      <c r="C206" s="11">
        <f>SUM(C198:C205)</f>
        <v>0</v>
      </c>
      <c r="D206" s="11">
        <f t="shared" ref="D206:E206" si="39">SUM(D198:D205)</f>
        <v>0</v>
      </c>
      <c r="E206" s="11">
        <f t="shared" si="39"/>
        <v>0</v>
      </c>
      <c r="F206" s="11"/>
      <c r="G206" s="11">
        <f t="shared" ref="G206" si="40">SUM(G198:G205)</f>
        <v>0</v>
      </c>
    </row>
    <row r="207" spans="1:7" ht="14.25" thickTop="1" thickBot="1" x14ac:dyDescent="0.25">
      <c r="A207" s="19" t="s">
        <v>35</v>
      </c>
      <c r="B207" s="14" t="s">
        <v>10</v>
      </c>
      <c r="C207" s="89"/>
      <c r="D207" s="76"/>
      <c r="E207" s="76"/>
      <c r="F207" s="76"/>
      <c r="G207" s="77"/>
    </row>
    <row r="208" spans="1:7" ht="13.5" thickTop="1" x14ac:dyDescent="0.2">
      <c r="A208" s="83"/>
      <c r="B208" s="17" t="s">
        <v>11</v>
      </c>
      <c r="C208" s="12"/>
      <c r="D208" s="12"/>
      <c r="E208" s="13"/>
      <c r="F208" s="13"/>
      <c r="G208" s="13"/>
    </row>
    <row r="209" spans="1:7" x14ac:dyDescent="0.2">
      <c r="A209" s="84"/>
      <c r="B209" s="18" t="s">
        <v>12</v>
      </c>
      <c r="C209" s="8"/>
      <c r="D209" s="8"/>
      <c r="E209" s="7"/>
      <c r="F209" s="7"/>
      <c r="G209" s="7"/>
    </row>
    <row r="210" spans="1:7" x14ac:dyDescent="0.2">
      <c r="A210" s="84"/>
      <c r="B210" s="18" t="s">
        <v>13</v>
      </c>
      <c r="C210" s="8"/>
      <c r="D210" s="8"/>
      <c r="E210" s="7"/>
      <c r="F210" s="7"/>
      <c r="G210" s="7"/>
    </row>
    <row r="211" spans="1:7" x14ac:dyDescent="0.2">
      <c r="A211" s="84"/>
      <c r="B211" s="18" t="s">
        <v>14</v>
      </c>
      <c r="C211" s="8"/>
      <c r="D211" s="8"/>
      <c r="E211" s="7"/>
      <c r="F211" s="7"/>
      <c r="G211" s="7"/>
    </row>
    <row r="212" spans="1:7" x14ac:dyDescent="0.2">
      <c r="A212" s="84"/>
      <c r="B212" s="18" t="s">
        <v>15</v>
      </c>
      <c r="C212" s="8"/>
      <c r="D212" s="8"/>
      <c r="E212" s="7"/>
      <c r="F212" s="7"/>
      <c r="G212" s="7"/>
    </row>
    <row r="213" spans="1:7" ht="14.25" customHeight="1" thickBot="1" x14ac:dyDescent="0.25">
      <c r="A213" s="84"/>
      <c r="B213" s="5" t="s">
        <v>20</v>
      </c>
      <c r="C213" s="8">
        <f>SUM(C208:C212)</f>
        <v>0</v>
      </c>
      <c r="D213" s="8">
        <f t="shared" ref="D213:E213" si="41">SUM(D208:D212)</f>
        <v>0</v>
      </c>
      <c r="E213" s="8">
        <f t="shared" si="41"/>
        <v>0</v>
      </c>
      <c r="F213" s="8"/>
      <c r="G213" s="8">
        <f t="shared" ref="G213" si="42">SUM(G208:G212)</f>
        <v>0</v>
      </c>
    </row>
    <row r="214" spans="1:7" ht="13.5" thickBot="1" x14ac:dyDescent="0.25">
      <c r="A214" s="98"/>
      <c r="B214" s="31" t="s">
        <v>71</v>
      </c>
      <c r="C214" s="32">
        <f>SUM(C206+C213)</f>
        <v>0</v>
      </c>
      <c r="D214" s="32">
        <f t="shared" ref="D214:G214" si="43">SUM(D206+D213)</f>
        <v>0</v>
      </c>
      <c r="E214" s="32">
        <f t="shared" si="43"/>
        <v>0</v>
      </c>
      <c r="F214" s="32"/>
      <c r="G214" s="32">
        <f t="shared" si="43"/>
        <v>0</v>
      </c>
    </row>
    <row r="215" spans="1:7" ht="14.25" thickTop="1" thickBot="1" x14ac:dyDescent="0.25">
      <c r="A215" s="46" t="s">
        <v>78</v>
      </c>
      <c r="B215" s="86" t="s">
        <v>73</v>
      </c>
      <c r="C215" s="87"/>
      <c r="D215" s="87"/>
      <c r="E215" s="87"/>
      <c r="F215" s="87"/>
      <c r="G215" s="93"/>
    </row>
    <row r="216" spans="1:7" ht="14.25" thickTop="1" thickBot="1" x14ac:dyDescent="0.25">
      <c r="A216" s="19" t="s">
        <v>34</v>
      </c>
      <c r="B216" s="14" t="s">
        <v>5</v>
      </c>
      <c r="C216" s="89"/>
      <c r="D216" s="76"/>
      <c r="E216" s="76"/>
      <c r="F216" s="76"/>
      <c r="G216" s="77"/>
    </row>
    <row r="217" spans="1:7" ht="13.5" thickTop="1" x14ac:dyDescent="0.2">
      <c r="A217" s="83"/>
      <c r="B217" s="15" t="s">
        <v>6</v>
      </c>
      <c r="C217" s="13"/>
      <c r="D217" s="13"/>
      <c r="E217" s="13"/>
      <c r="F217" s="13"/>
      <c r="G217" s="13"/>
    </row>
    <row r="218" spans="1:7" x14ac:dyDescent="0.2">
      <c r="A218" s="84"/>
      <c r="B218" s="16" t="s">
        <v>7</v>
      </c>
      <c r="C218" s="6"/>
      <c r="D218" s="6"/>
      <c r="E218" s="7"/>
      <c r="F218" s="7"/>
      <c r="G218" s="7"/>
    </row>
    <row r="219" spans="1:7" x14ac:dyDescent="0.2">
      <c r="A219" s="84"/>
      <c r="B219" s="16" t="s">
        <v>8</v>
      </c>
      <c r="C219" s="6"/>
      <c r="D219" s="6"/>
      <c r="E219" s="7"/>
      <c r="F219" s="7"/>
      <c r="G219" s="7"/>
    </row>
    <row r="220" spans="1:7" x14ac:dyDescent="0.2">
      <c r="A220" s="84"/>
      <c r="B220" s="16" t="s">
        <v>9</v>
      </c>
      <c r="C220" s="6"/>
      <c r="D220" s="6"/>
      <c r="E220" s="7"/>
      <c r="F220" s="7"/>
      <c r="G220" s="7"/>
    </row>
    <row r="221" spans="1:7" x14ac:dyDescent="0.2">
      <c r="A221" s="84"/>
      <c r="B221" s="16" t="s">
        <v>91</v>
      </c>
      <c r="C221" s="99"/>
      <c r="D221" s="99"/>
      <c r="E221" s="100"/>
      <c r="F221" s="100"/>
      <c r="G221" s="100"/>
    </row>
    <row r="222" spans="1:7" x14ac:dyDescent="0.2">
      <c r="A222" s="84"/>
      <c r="B222" s="16" t="s">
        <v>92</v>
      </c>
      <c r="C222" s="6"/>
      <c r="D222" s="6"/>
      <c r="E222" s="7"/>
      <c r="F222" s="7"/>
      <c r="G222" s="7"/>
    </row>
    <row r="223" spans="1:7" x14ac:dyDescent="0.2">
      <c r="A223" s="84"/>
      <c r="B223" s="16" t="s">
        <v>93</v>
      </c>
      <c r="C223" s="6"/>
      <c r="D223" s="6"/>
      <c r="E223" s="7"/>
      <c r="F223" s="7"/>
      <c r="G223" s="7"/>
    </row>
    <row r="224" spans="1:7" x14ac:dyDescent="0.2">
      <c r="A224" s="84"/>
      <c r="B224" s="16" t="s">
        <v>94</v>
      </c>
      <c r="C224" s="6"/>
      <c r="D224" s="6"/>
      <c r="E224" s="7"/>
      <c r="F224" s="7"/>
      <c r="G224" s="7"/>
    </row>
    <row r="225" spans="1:7" ht="13.5" thickBot="1" x14ac:dyDescent="0.25">
      <c r="A225" s="85"/>
      <c r="B225" s="10" t="s">
        <v>17</v>
      </c>
      <c r="C225" s="11">
        <f>SUM(C217:C224)</f>
        <v>0</v>
      </c>
      <c r="D225" s="11">
        <f t="shared" ref="D225:E225" si="44">SUM(D217:D224)</f>
        <v>0</v>
      </c>
      <c r="E225" s="11">
        <f t="shared" si="44"/>
        <v>0</v>
      </c>
      <c r="F225" s="11"/>
      <c r="G225" s="11">
        <f t="shared" ref="G225" si="45">SUM(G217:G224)</f>
        <v>0</v>
      </c>
    </row>
    <row r="226" spans="1:7" ht="14.25" thickTop="1" thickBot="1" x14ac:dyDescent="0.25">
      <c r="A226" s="19" t="s">
        <v>80</v>
      </c>
      <c r="B226" s="14" t="s">
        <v>21</v>
      </c>
      <c r="C226" s="89"/>
      <c r="D226" s="76"/>
      <c r="E226" s="76"/>
      <c r="F226" s="76"/>
      <c r="G226" s="77"/>
    </row>
    <row r="227" spans="1:7" ht="13.5" thickTop="1" x14ac:dyDescent="0.2">
      <c r="A227" s="83"/>
      <c r="B227" s="17" t="s">
        <v>11</v>
      </c>
      <c r="C227" s="12"/>
      <c r="D227" s="12"/>
      <c r="E227" s="13"/>
      <c r="F227" s="13"/>
      <c r="G227" s="13"/>
    </row>
    <row r="228" spans="1:7" x14ac:dyDescent="0.2">
      <c r="A228" s="84"/>
      <c r="B228" s="17" t="s">
        <v>22</v>
      </c>
      <c r="C228" s="12"/>
      <c r="D228" s="12"/>
      <c r="E228" s="13"/>
      <c r="F228" s="13"/>
      <c r="G228" s="13"/>
    </row>
    <row r="229" spans="1:7" x14ac:dyDescent="0.2">
      <c r="A229" s="84"/>
      <c r="B229" s="18" t="s">
        <v>23</v>
      </c>
      <c r="C229" s="8"/>
      <c r="D229" s="8"/>
      <c r="E229" s="7"/>
      <c r="F229" s="7"/>
      <c r="G229" s="7"/>
    </row>
    <row r="230" spans="1:7" x14ac:dyDescent="0.2">
      <c r="A230" s="84"/>
      <c r="B230" s="18" t="s">
        <v>24</v>
      </c>
      <c r="C230" s="8"/>
      <c r="D230" s="8"/>
      <c r="E230" s="7"/>
      <c r="F230" s="7"/>
      <c r="G230" s="7"/>
    </row>
    <row r="231" spans="1:7" x14ac:dyDescent="0.2">
      <c r="A231" s="84"/>
      <c r="B231" s="18" t="s">
        <v>25</v>
      </c>
      <c r="C231" s="8"/>
      <c r="D231" s="8"/>
      <c r="E231" s="7"/>
      <c r="F231" s="7"/>
      <c r="G231" s="7"/>
    </row>
    <row r="232" spans="1:7" x14ac:dyDescent="0.2">
      <c r="A232" s="84"/>
      <c r="B232" s="18" t="s">
        <v>26</v>
      </c>
      <c r="C232" s="8"/>
      <c r="D232" s="8"/>
      <c r="E232" s="7"/>
      <c r="F232" s="7"/>
      <c r="G232" s="7"/>
    </row>
    <row r="233" spans="1:7" ht="13.5" thickBot="1" x14ac:dyDescent="0.25">
      <c r="A233" s="84"/>
      <c r="B233" s="5" t="s">
        <v>20</v>
      </c>
      <c r="C233" s="8">
        <f>SUM(C227:C232)</f>
        <v>0</v>
      </c>
      <c r="D233" s="8">
        <f t="shared" ref="D233:E233" si="46">SUM(D227:D232)</f>
        <v>0</v>
      </c>
      <c r="E233" s="8">
        <f t="shared" si="46"/>
        <v>0</v>
      </c>
      <c r="F233" s="8"/>
      <c r="G233" s="8">
        <f t="shared" ref="G233" si="47">SUM(G227:G232)</f>
        <v>0</v>
      </c>
    </row>
    <row r="234" spans="1:7" ht="13.5" thickBot="1" x14ac:dyDescent="0.25">
      <c r="A234" s="42"/>
      <c r="B234" s="31" t="s">
        <v>75</v>
      </c>
      <c r="C234" s="32">
        <f>SUM(C225+C233)</f>
        <v>0</v>
      </c>
      <c r="D234" s="32">
        <f t="shared" ref="D234:E234" si="48">SUM(D225+D233)</f>
        <v>0</v>
      </c>
      <c r="E234" s="32">
        <f t="shared" si="48"/>
        <v>0</v>
      </c>
      <c r="F234" s="32"/>
      <c r="G234" s="32">
        <f>SUM(G225+G233)</f>
        <v>0</v>
      </c>
    </row>
    <row r="235" spans="1:7" ht="14.25" thickTop="1" thickBot="1" x14ac:dyDescent="0.25">
      <c r="A235" s="46" t="s">
        <v>81</v>
      </c>
      <c r="B235" s="86" t="s">
        <v>82</v>
      </c>
      <c r="C235" s="87"/>
      <c r="D235" s="87"/>
      <c r="E235" s="87"/>
      <c r="F235" s="87"/>
      <c r="G235" s="93"/>
    </row>
    <row r="236" spans="1:7" ht="14.25" thickTop="1" thickBot="1" x14ac:dyDescent="0.25">
      <c r="A236" s="19" t="s">
        <v>34</v>
      </c>
      <c r="B236" s="14" t="s">
        <v>5</v>
      </c>
      <c r="C236" s="89"/>
      <c r="D236" s="76"/>
      <c r="E236" s="76"/>
      <c r="F236" s="76"/>
      <c r="G236" s="77"/>
    </row>
    <row r="237" spans="1:7" ht="13.5" thickTop="1" x14ac:dyDescent="0.2">
      <c r="A237" s="83"/>
      <c r="B237" s="15" t="s">
        <v>6</v>
      </c>
      <c r="C237" s="13"/>
      <c r="D237" s="13"/>
      <c r="E237" s="13"/>
      <c r="F237" s="13"/>
      <c r="G237" s="13"/>
    </row>
    <row r="238" spans="1:7" x14ac:dyDescent="0.2">
      <c r="A238" s="84"/>
      <c r="B238" s="16" t="s">
        <v>7</v>
      </c>
      <c r="C238" s="6"/>
      <c r="D238" s="6"/>
      <c r="E238" s="7"/>
      <c r="F238" s="7"/>
      <c r="G238" s="7"/>
    </row>
    <row r="239" spans="1:7" x14ac:dyDescent="0.2">
      <c r="A239" s="84"/>
      <c r="B239" s="16" t="s">
        <v>8</v>
      </c>
      <c r="C239" s="6"/>
      <c r="D239" s="6"/>
      <c r="E239" s="7"/>
      <c r="F239" s="7"/>
      <c r="G239" s="7"/>
    </row>
    <row r="240" spans="1:7" x14ac:dyDescent="0.2">
      <c r="A240" s="84"/>
      <c r="B240" s="16" t="s">
        <v>9</v>
      </c>
      <c r="C240" s="6"/>
      <c r="D240" s="6"/>
      <c r="E240" s="7"/>
      <c r="F240" s="7"/>
      <c r="G240" s="7"/>
    </row>
    <row r="241" spans="1:7" x14ac:dyDescent="0.2">
      <c r="A241" s="84"/>
      <c r="B241" s="16" t="s">
        <v>91</v>
      </c>
      <c r="C241" s="99"/>
      <c r="D241" s="99"/>
      <c r="E241" s="100"/>
      <c r="F241" s="100"/>
      <c r="G241" s="100"/>
    </row>
    <row r="242" spans="1:7" x14ac:dyDescent="0.2">
      <c r="A242" s="84"/>
      <c r="B242" s="16" t="s">
        <v>92</v>
      </c>
      <c r="C242" s="6"/>
      <c r="D242" s="6"/>
      <c r="E242" s="7"/>
      <c r="F242" s="7"/>
      <c r="G242" s="7"/>
    </row>
    <row r="243" spans="1:7" x14ac:dyDescent="0.2">
      <c r="A243" s="84"/>
      <c r="B243" s="16" t="s">
        <v>93</v>
      </c>
      <c r="C243" s="6"/>
      <c r="D243" s="6"/>
      <c r="E243" s="7"/>
      <c r="F243" s="7"/>
      <c r="G243" s="7"/>
    </row>
    <row r="244" spans="1:7" x14ac:dyDescent="0.2">
      <c r="A244" s="84"/>
      <c r="B244" s="16" t="s">
        <v>94</v>
      </c>
      <c r="C244" s="6"/>
      <c r="D244" s="6"/>
      <c r="E244" s="7"/>
      <c r="F244" s="7"/>
      <c r="G244" s="7"/>
    </row>
    <row r="245" spans="1:7" ht="13.5" thickBot="1" x14ac:dyDescent="0.25">
      <c r="A245" s="85"/>
      <c r="B245" s="10" t="s">
        <v>17</v>
      </c>
      <c r="C245" s="11">
        <f>SUM(C237:C244)</f>
        <v>0</v>
      </c>
      <c r="D245" s="11">
        <f t="shared" ref="D245:E245" si="49">SUM(D237:D244)</f>
        <v>0</v>
      </c>
      <c r="E245" s="11">
        <f t="shared" si="49"/>
        <v>0</v>
      </c>
      <c r="F245" s="11"/>
      <c r="G245" s="11">
        <f t="shared" ref="G245" si="50">SUM(G237:G244)</f>
        <v>0</v>
      </c>
    </row>
    <row r="246" spans="1:7" ht="14.25" thickTop="1" thickBot="1" x14ac:dyDescent="0.25">
      <c r="A246" s="19" t="s">
        <v>80</v>
      </c>
      <c r="B246" s="14" t="s">
        <v>21</v>
      </c>
      <c r="C246" s="89"/>
      <c r="D246" s="76"/>
      <c r="E246" s="76"/>
      <c r="F246" s="76"/>
      <c r="G246" s="77"/>
    </row>
    <row r="247" spans="1:7" ht="13.5" thickTop="1" x14ac:dyDescent="0.2">
      <c r="A247" s="83"/>
      <c r="B247" s="17" t="s">
        <v>11</v>
      </c>
      <c r="C247" s="12"/>
      <c r="D247" s="12"/>
      <c r="E247" s="13"/>
      <c r="F247" s="13"/>
      <c r="G247" s="13"/>
    </row>
    <row r="248" spans="1:7" x14ac:dyDescent="0.2">
      <c r="A248" s="84"/>
      <c r="B248" s="17" t="s">
        <v>22</v>
      </c>
      <c r="C248" s="12"/>
      <c r="D248" s="12"/>
      <c r="E248" s="13"/>
      <c r="F248" s="13"/>
      <c r="G248" s="13"/>
    </row>
    <row r="249" spans="1:7" x14ac:dyDescent="0.2">
      <c r="A249" s="84"/>
      <c r="B249" s="18" t="s">
        <v>23</v>
      </c>
      <c r="C249" s="8"/>
      <c r="D249" s="8"/>
      <c r="E249" s="7"/>
      <c r="F249" s="7"/>
      <c r="G249" s="7"/>
    </row>
    <row r="250" spans="1:7" x14ac:dyDescent="0.2">
      <c r="A250" s="84"/>
      <c r="B250" s="18" t="s">
        <v>24</v>
      </c>
      <c r="C250" s="8"/>
      <c r="D250" s="8"/>
      <c r="E250" s="7"/>
      <c r="F250" s="7"/>
      <c r="G250" s="7"/>
    </row>
    <row r="251" spans="1:7" x14ac:dyDescent="0.2">
      <c r="A251" s="84"/>
      <c r="B251" s="18" t="s">
        <v>25</v>
      </c>
      <c r="C251" s="8"/>
      <c r="D251" s="8"/>
      <c r="E251" s="7"/>
      <c r="F251" s="7"/>
      <c r="G251" s="7"/>
    </row>
    <row r="252" spans="1:7" x14ac:dyDescent="0.2">
      <c r="A252" s="84"/>
      <c r="B252" s="18" t="s">
        <v>26</v>
      </c>
      <c r="C252" s="8"/>
      <c r="D252" s="8"/>
      <c r="E252" s="7"/>
      <c r="F252" s="7"/>
      <c r="G252" s="7"/>
    </row>
    <row r="253" spans="1:7" ht="13.5" thickBot="1" x14ac:dyDescent="0.25">
      <c r="A253" s="84"/>
      <c r="B253" s="5" t="s">
        <v>20</v>
      </c>
      <c r="C253" s="8">
        <f>SUM(C247:C252)</f>
        <v>0</v>
      </c>
      <c r="D253" s="8">
        <f t="shared" ref="D253:E253" si="51">SUM(D247:D252)</f>
        <v>0</v>
      </c>
      <c r="E253" s="8">
        <f t="shared" si="51"/>
        <v>0</v>
      </c>
      <c r="F253" s="8"/>
      <c r="G253" s="8">
        <f t="shared" ref="G253" si="52">SUM(G247:G252)</f>
        <v>0</v>
      </c>
    </row>
    <row r="254" spans="1:7" ht="13.5" thickBot="1" x14ac:dyDescent="0.25">
      <c r="A254" s="42"/>
      <c r="B254" s="31" t="s">
        <v>89</v>
      </c>
      <c r="C254" s="32">
        <f>SUM(C245+C253)</f>
        <v>0</v>
      </c>
      <c r="D254" s="32">
        <f t="shared" ref="D254:G254" si="53">SUM(D245+D253)</f>
        <v>0</v>
      </c>
      <c r="E254" s="32">
        <f t="shared" si="53"/>
        <v>0</v>
      </c>
      <c r="F254" s="32"/>
      <c r="G254" s="32">
        <f t="shared" si="53"/>
        <v>0</v>
      </c>
    </row>
    <row r="255" spans="1:7" ht="16.5" thickTop="1" thickBot="1" x14ac:dyDescent="0.25">
      <c r="A255" s="4"/>
      <c r="B255" s="34" t="s">
        <v>33</v>
      </c>
      <c r="C255" s="33">
        <f>SUM(C254+C234+C214+C195+C176+C157)</f>
        <v>0</v>
      </c>
      <c r="D255" s="33">
        <f>SUM(D254+D234+D214+D195+D176+D157)</f>
        <v>0</v>
      </c>
      <c r="E255" s="33">
        <f>SUM(E254+E234+E214+E195+E176+E157)</f>
        <v>0</v>
      </c>
      <c r="F255" s="33"/>
      <c r="G255" s="33">
        <f>SUM(G254+G234+G214+G195+G176+G157)</f>
        <v>0</v>
      </c>
    </row>
    <row r="256" spans="1:7" ht="14.25" thickTop="1" thickBot="1" x14ac:dyDescent="0.25">
      <c r="A256" s="47" t="s">
        <v>42</v>
      </c>
      <c r="B256" s="90" t="s">
        <v>27</v>
      </c>
      <c r="C256" s="91"/>
      <c r="D256" s="91"/>
      <c r="E256" s="91"/>
      <c r="F256" s="91"/>
      <c r="G256" s="92"/>
    </row>
    <row r="257" spans="1:7" x14ac:dyDescent="0.2">
      <c r="A257" s="20" t="s">
        <v>37</v>
      </c>
      <c r="B257" s="21" t="s">
        <v>28</v>
      </c>
      <c r="C257" s="22"/>
      <c r="D257" s="22"/>
      <c r="E257" s="23"/>
      <c r="F257" s="23"/>
      <c r="G257" s="23"/>
    </row>
    <row r="258" spans="1:7" x14ac:dyDescent="0.2">
      <c r="A258" s="24" t="s">
        <v>38</v>
      </c>
      <c r="B258" s="25" t="s">
        <v>29</v>
      </c>
      <c r="C258" s="26"/>
      <c r="D258" s="26"/>
      <c r="E258" s="27"/>
      <c r="F258" s="27"/>
      <c r="G258" s="27"/>
    </row>
    <row r="259" spans="1:7" x14ac:dyDescent="0.2">
      <c r="A259" s="24" t="s">
        <v>39</v>
      </c>
      <c r="B259" s="25" t="s">
        <v>30</v>
      </c>
      <c r="C259" s="26"/>
      <c r="D259" s="26"/>
      <c r="E259" s="27"/>
      <c r="F259" s="27"/>
      <c r="G259" s="27"/>
    </row>
    <row r="260" spans="1:7" x14ac:dyDescent="0.2">
      <c r="A260" s="24" t="s">
        <v>40</v>
      </c>
      <c r="B260" s="25" t="s">
        <v>31</v>
      </c>
      <c r="C260" s="26"/>
      <c r="D260" s="26"/>
      <c r="E260" s="27"/>
      <c r="F260" s="27"/>
      <c r="G260" s="27"/>
    </row>
    <row r="261" spans="1:7" ht="13.5" thickBot="1" x14ac:dyDescent="0.25">
      <c r="A261" s="28" t="s">
        <v>41</v>
      </c>
      <c r="B261" s="29" t="s">
        <v>32</v>
      </c>
      <c r="C261" s="30"/>
      <c r="D261" s="30"/>
      <c r="E261" s="9"/>
      <c r="F261" s="9"/>
      <c r="G261" s="9"/>
    </row>
    <row r="262" spans="1:7" ht="13.5" thickBot="1" x14ac:dyDescent="0.25">
      <c r="A262" s="49"/>
      <c r="B262" s="25" t="s">
        <v>85</v>
      </c>
      <c r="C262" s="36"/>
      <c r="D262" s="36"/>
      <c r="E262" s="27"/>
      <c r="F262" s="27"/>
      <c r="G262" s="27"/>
    </row>
    <row r="263" spans="1:7" ht="13.5" thickBot="1" x14ac:dyDescent="0.25">
      <c r="A263" s="51"/>
      <c r="B263" s="35" t="s">
        <v>86</v>
      </c>
      <c r="C263" s="48"/>
      <c r="D263" s="48"/>
      <c r="E263" s="37">
        <f>SUM(E257:E262)</f>
        <v>0</v>
      </c>
      <c r="F263" s="37"/>
      <c r="G263" s="37">
        <f>SUM(G257:G262)</f>
        <v>0</v>
      </c>
    </row>
    <row r="264" spans="1:7" ht="27" thickTop="1" thickBot="1" x14ac:dyDescent="0.25">
      <c r="A264" s="52" t="s">
        <v>79</v>
      </c>
      <c r="B264" s="53" t="s">
        <v>90</v>
      </c>
      <c r="C264" s="48"/>
      <c r="D264" s="48"/>
      <c r="E264" s="54"/>
      <c r="F264" s="54"/>
      <c r="G264" s="54"/>
    </row>
    <row r="265" spans="1:7" ht="16.5" thickTop="1" thickBot="1" x14ac:dyDescent="0.25">
      <c r="A265" s="57"/>
      <c r="B265" s="38" t="s">
        <v>83</v>
      </c>
      <c r="C265" s="50"/>
      <c r="D265" s="50"/>
      <c r="E265" s="40">
        <f>E263+E255</f>
        <v>0</v>
      </c>
      <c r="F265" s="39"/>
      <c r="G265" s="41">
        <f>G263+G255</f>
        <v>0</v>
      </c>
    </row>
    <row r="266" spans="1:7" ht="16.5" thickTop="1" thickBot="1" x14ac:dyDescent="0.25">
      <c r="A266" s="58"/>
      <c r="B266" s="38" t="s">
        <v>84</v>
      </c>
      <c r="C266" s="39"/>
      <c r="D266" s="39"/>
      <c r="E266" s="40">
        <f>E135+E265</f>
        <v>0</v>
      </c>
      <c r="F266" s="39"/>
      <c r="G266" s="40">
        <f>G135+G265</f>
        <v>0</v>
      </c>
    </row>
    <row r="267" spans="1:7" ht="13.5" thickTop="1" x14ac:dyDescent="0.2"/>
  </sheetData>
  <mergeCells count="68">
    <mergeCell ref="B177:G177"/>
    <mergeCell ref="C150:G150"/>
    <mergeCell ref="A247:A253"/>
    <mergeCell ref="A98:A104"/>
    <mergeCell ref="A227:A233"/>
    <mergeCell ref="B235:G235"/>
    <mergeCell ref="C178:G178"/>
    <mergeCell ref="A179:A187"/>
    <mergeCell ref="C188:G188"/>
    <mergeCell ref="A189:A195"/>
    <mergeCell ref="A198:A206"/>
    <mergeCell ref="A208:A214"/>
    <mergeCell ref="A217:A225"/>
    <mergeCell ref="C236:G236"/>
    <mergeCell ref="C246:G246"/>
    <mergeCell ref="B196:G196"/>
    <mergeCell ref="A237:A245"/>
    <mergeCell ref="A79:A84"/>
    <mergeCell ref="A160:A168"/>
    <mergeCell ref="A170:A176"/>
    <mergeCell ref="A141:A149"/>
    <mergeCell ref="A151:A157"/>
    <mergeCell ref="A118:A125"/>
    <mergeCell ref="B256:G256"/>
    <mergeCell ref="C197:G197"/>
    <mergeCell ref="C207:G207"/>
    <mergeCell ref="B215:G215"/>
    <mergeCell ref="C216:G216"/>
    <mergeCell ref="C226:G226"/>
    <mergeCell ref="C159:G159"/>
    <mergeCell ref="C169:G169"/>
    <mergeCell ref="C140:G140"/>
    <mergeCell ref="A88:A96"/>
    <mergeCell ref="A108:A116"/>
    <mergeCell ref="A137:G137"/>
    <mergeCell ref="B126:G126"/>
    <mergeCell ref="C97:G97"/>
    <mergeCell ref="B106:G106"/>
    <mergeCell ref="C107:G107"/>
    <mergeCell ref="C117:G117"/>
    <mergeCell ref="B139:G139"/>
    <mergeCell ref="A31:A39"/>
    <mergeCell ref="A50:A58"/>
    <mergeCell ref="A22:A27"/>
    <mergeCell ref="A41:A46"/>
    <mergeCell ref="B158:G158"/>
    <mergeCell ref="A60:A65"/>
    <mergeCell ref="B67:G67"/>
    <mergeCell ref="C68:G68"/>
    <mergeCell ref="A69:A77"/>
    <mergeCell ref="C78:G78"/>
    <mergeCell ref="C87:G87"/>
    <mergeCell ref="A265:A266"/>
    <mergeCell ref="B86:G86"/>
    <mergeCell ref="A6:G6"/>
    <mergeCell ref="A4:G4"/>
    <mergeCell ref="A1:G3"/>
    <mergeCell ref="C11:G11"/>
    <mergeCell ref="C21:G21"/>
    <mergeCell ref="C49:G49"/>
    <mergeCell ref="C59:G59"/>
    <mergeCell ref="A8:G8"/>
    <mergeCell ref="B10:G10"/>
    <mergeCell ref="B29:G29"/>
    <mergeCell ref="B48:G48"/>
    <mergeCell ref="C30:G30"/>
    <mergeCell ref="C40:G40"/>
    <mergeCell ref="A12:A20"/>
  </mergeCells>
  <pageMargins left="0.25" right="0.25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- 2026-004M</vt:lpstr>
      <vt:lpstr>'DPGF - 2026-004M'!Zone_d_impression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2026-02-20T09:12:08Z</dcterms:modified>
</cp:coreProperties>
</file>